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codeName="ThisWorkbook"/>
  <mc:AlternateContent xmlns:mc="http://schemas.openxmlformats.org/markup-compatibility/2006">
    <mc:Choice Requires="x15">
      <x15ac:absPath xmlns:x15ac="http://schemas.microsoft.com/office/spreadsheetml/2010/11/ac" url="/Users/uchidakoji/works/多摩永山情報教育センター/@サイト構成修正/素材/"/>
    </mc:Choice>
  </mc:AlternateContent>
  <xr:revisionPtr revIDLastSave="0" documentId="13_ncr:1_{A4CD09DC-F0AD-7643-BEF6-02A06F033837}" xr6:coauthVersionLast="45" xr6:coauthVersionMax="45" xr10:uidLastSave="{00000000-0000-0000-0000-000000000000}"/>
  <bookViews>
    <workbookView xWindow="0" yWindow="460" windowWidth="14200" windowHeight="22220" xr2:uid="{00000000-000D-0000-FFFF-FFFF00000000}"/>
  </bookViews>
  <sheets>
    <sheet name="研修事務局様へ" sheetId="11" r:id="rId1"/>
    <sheet name="施設利用申込書（見本）" sheetId="4" r:id="rId2"/>
    <sheet name="スケジュール確認表（見本）" sheetId="6" r:id="rId3"/>
    <sheet name="施設利用申込書" sheetId="9" r:id="rId4"/>
    <sheet name="スケジュール確認表" sheetId="10" r:id="rId5"/>
  </sheets>
  <calcPr calcId="191029"/>
</workbook>
</file>

<file path=xl/calcChain.xml><?xml version="1.0" encoding="utf-8"?>
<calcChain xmlns="http://schemas.openxmlformats.org/spreadsheetml/2006/main">
  <c r="E4" i="10" l="1"/>
  <c r="V7" i="10" l="1"/>
  <c r="E7" i="10"/>
  <c r="E7" i="6"/>
  <c r="V7" i="6"/>
  <c r="G9" i="6"/>
  <c r="N9" i="6" l="1"/>
  <c r="N15" i="6" s="1"/>
  <c r="G9" i="10"/>
  <c r="G23" i="10" s="1"/>
  <c r="E6" i="10"/>
  <c r="E4" i="6"/>
  <c r="E6" i="6"/>
  <c r="G15" i="6"/>
  <c r="N9" i="10" l="1"/>
  <c r="N15" i="10" s="1"/>
  <c r="G15" i="10"/>
  <c r="N23" i="6"/>
  <c r="G23" i="6"/>
  <c r="U9" i="6"/>
  <c r="AB9" i="6" s="1"/>
  <c r="AI9" i="6" s="1"/>
  <c r="U9" i="10" l="1"/>
  <c r="U23" i="10" s="1"/>
  <c r="N23" i="10"/>
  <c r="AI15" i="6"/>
  <c r="AI23" i="6"/>
  <c r="U15" i="6"/>
  <c r="U23" i="6"/>
  <c r="AB23" i="6"/>
  <c r="AB15" i="6"/>
  <c r="AB9" i="10" l="1"/>
  <c r="AB15" i="10" s="1"/>
  <c r="U15" i="10"/>
  <c r="AI9" i="10" l="1"/>
  <c r="AI23" i="10" s="1"/>
  <c r="AB23" i="10"/>
  <c r="AI15" i="10" l="1"/>
</calcChain>
</file>

<file path=xl/sharedStrings.xml><?xml version="1.0" encoding="utf-8"?>
<sst xmlns="http://schemas.openxmlformats.org/spreadsheetml/2006/main" count="777" uniqueCount="252">
  <si>
    <t>宿泊</t>
    <rPh sb="0" eb="2">
      <t>シュクハク</t>
    </rPh>
    <phoneticPr fontId="2"/>
  </si>
  <si>
    <t>当日</t>
    <rPh sb="0" eb="2">
      <t>トウジツ</t>
    </rPh>
    <phoneticPr fontId="2"/>
  </si>
  <si>
    <t>全額</t>
    <rPh sb="0" eb="2">
      <t>ゼンガク</t>
    </rPh>
    <phoneticPr fontId="2"/>
  </si>
  <si>
    <t>お食事</t>
    <rPh sb="1" eb="3">
      <t>ショクジ</t>
    </rPh>
    <phoneticPr fontId="2"/>
  </si>
  <si>
    <t>数量</t>
    <rPh sb="0" eb="2">
      <t>スウリョウ</t>
    </rPh>
    <phoneticPr fontId="2"/>
  </si>
  <si>
    <t>本</t>
    <rPh sb="0" eb="1">
      <t>ホン</t>
    </rPh>
    <phoneticPr fontId="2"/>
  </si>
  <si>
    <t>飲み放題</t>
    <rPh sb="0" eb="1">
      <t>ノ</t>
    </rPh>
    <rPh sb="2" eb="4">
      <t>ホウダイ</t>
    </rPh>
    <phoneticPr fontId="2"/>
  </si>
  <si>
    <t>マイク</t>
    <phoneticPr fontId="2"/>
  </si>
  <si>
    <t>台</t>
    <rPh sb="0" eb="1">
      <t>ダイ</t>
    </rPh>
    <phoneticPr fontId="2"/>
  </si>
  <si>
    <t>枚</t>
    <rPh sb="0" eb="1">
      <t>マイ</t>
    </rPh>
    <phoneticPr fontId="2"/>
  </si>
  <si>
    <t>【施設利用申込書】</t>
    <rPh sb="1" eb="3">
      <t>シセツ</t>
    </rPh>
    <rPh sb="3" eb="5">
      <t>リヨウ</t>
    </rPh>
    <rPh sb="5" eb="7">
      <t>モウシコミ</t>
    </rPh>
    <rPh sb="7" eb="8">
      <t>ショ</t>
    </rPh>
    <phoneticPr fontId="2"/>
  </si>
  <si>
    <t>氏名</t>
    <rPh sb="0" eb="2">
      <t>シメイ</t>
    </rPh>
    <phoneticPr fontId="2"/>
  </si>
  <si>
    <t>部署名</t>
    <rPh sb="0" eb="2">
      <t>ブショ</t>
    </rPh>
    <rPh sb="2" eb="3">
      <t>メイ</t>
    </rPh>
    <phoneticPr fontId="2"/>
  </si>
  <si>
    <t>携帯番号</t>
    <rPh sb="0" eb="2">
      <t>ケイタイ</t>
    </rPh>
    <rPh sb="2" eb="4">
      <t>バンゴウ</t>
    </rPh>
    <phoneticPr fontId="2"/>
  </si>
  <si>
    <t>電話番号</t>
    <rPh sb="0" eb="2">
      <t>デンワ</t>
    </rPh>
    <rPh sb="2" eb="4">
      <t>バンゴウ</t>
    </rPh>
    <phoneticPr fontId="2"/>
  </si>
  <si>
    <t>貴社名</t>
    <rPh sb="0" eb="2">
      <t>キシャ</t>
    </rPh>
    <rPh sb="2" eb="3">
      <t>メイ</t>
    </rPh>
    <phoneticPr fontId="2"/>
  </si>
  <si>
    <t>ご住所</t>
    <rPh sb="1" eb="3">
      <t>ジュウショ</t>
    </rPh>
    <phoneticPr fontId="2"/>
  </si>
  <si>
    <t>TEL</t>
    <phoneticPr fontId="2"/>
  </si>
  <si>
    <t>担当者</t>
    <rPh sb="0" eb="3">
      <t>タントウシャ</t>
    </rPh>
    <phoneticPr fontId="2"/>
  </si>
  <si>
    <t>メールアドレス</t>
    <phoneticPr fontId="2"/>
  </si>
  <si>
    <t>〒</t>
    <phoneticPr fontId="2"/>
  </si>
  <si>
    <t>－</t>
    <phoneticPr fontId="2"/>
  </si>
  <si>
    <t>○○○</t>
    <phoneticPr fontId="2"/>
  </si>
  <si>
    <t>○○○○</t>
    <phoneticPr fontId="2"/>
  </si>
  <si>
    <t>電話番号</t>
    <rPh sb="0" eb="2">
      <t>デンワ</t>
    </rPh>
    <rPh sb="2" eb="4">
      <t>バンゴウ</t>
    </rPh>
    <phoneticPr fontId="2"/>
  </si>
  <si>
    <t>携帯番号</t>
    <rPh sb="0" eb="2">
      <t>ケイタイ</t>
    </rPh>
    <rPh sb="2" eb="4">
      <t>バンゴウ</t>
    </rPh>
    <phoneticPr fontId="2"/>
  </si>
  <si>
    <t>FAX</t>
    <phoneticPr fontId="2"/>
  </si>
  <si>
    <t>部署名</t>
    <rPh sb="0" eb="2">
      <t>ブショ</t>
    </rPh>
    <rPh sb="2" eb="3">
      <t>メイ</t>
    </rPh>
    <phoneticPr fontId="2"/>
  </si>
  <si>
    <t>氏名</t>
    <rPh sb="0" eb="2">
      <t>シメイ</t>
    </rPh>
    <phoneticPr fontId="2"/>
  </si>
  <si>
    <t>申請日</t>
    <rPh sb="0" eb="2">
      <t>シンセイ</t>
    </rPh>
    <rPh sb="2" eb="3">
      <t>ビ</t>
    </rPh>
    <phoneticPr fontId="2"/>
  </si>
  <si>
    <t>年</t>
    <rPh sb="0" eb="1">
      <t>ネン</t>
    </rPh>
    <phoneticPr fontId="2"/>
  </si>
  <si>
    <t>日</t>
    <rPh sb="0" eb="1">
      <t>ニチ</t>
    </rPh>
    <phoneticPr fontId="2"/>
  </si>
  <si>
    <t>月</t>
    <rPh sb="0" eb="1">
      <t>ゲツ</t>
    </rPh>
    <phoneticPr fontId="2"/>
  </si>
  <si>
    <t>日程</t>
    <rPh sb="0" eb="2">
      <t>ニッテイ</t>
    </rPh>
    <phoneticPr fontId="2"/>
  </si>
  <si>
    <t>案内表示</t>
    <rPh sb="0" eb="2">
      <t>アンナイ</t>
    </rPh>
    <rPh sb="2" eb="4">
      <t>ヒョウジ</t>
    </rPh>
    <phoneticPr fontId="2"/>
  </si>
  <si>
    <t>駐車場</t>
    <rPh sb="0" eb="2">
      <t>チュウシャ</t>
    </rPh>
    <rPh sb="2" eb="3">
      <t>ジョウ</t>
    </rPh>
    <phoneticPr fontId="2"/>
  </si>
  <si>
    <t>希望台数</t>
    <rPh sb="0" eb="2">
      <t>キボウ</t>
    </rPh>
    <rPh sb="2" eb="4">
      <t>ダイスウ</t>
    </rPh>
    <phoneticPr fontId="2"/>
  </si>
  <si>
    <t>台</t>
    <rPh sb="0" eb="1">
      <t>ダイ</t>
    </rPh>
    <phoneticPr fontId="2"/>
  </si>
  <si>
    <t>名様</t>
    <rPh sb="0" eb="1">
      <t>メイ</t>
    </rPh>
    <rPh sb="1" eb="2">
      <t>サマ</t>
    </rPh>
    <phoneticPr fontId="2"/>
  </si>
  <si>
    <t>参加人数</t>
    <rPh sb="0" eb="2">
      <t>サンカ</t>
    </rPh>
    <rPh sb="2" eb="4">
      <t>ニンズウ</t>
    </rPh>
    <phoneticPr fontId="2"/>
  </si>
  <si>
    <t>【キャンセル料金】</t>
    <rPh sb="6" eb="8">
      <t>リョウキン</t>
    </rPh>
    <phoneticPr fontId="2"/>
  </si>
  <si>
    <t>ホール</t>
    <phoneticPr fontId="2"/>
  </si>
  <si>
    <t>1ヶ月前（同日）～</t>
    <rPh sb="2" eb="4">
      <t>ゲツマエ</t>
    </rPh>
    <rPh sb="5" eb="6">
      <t>ドウ</t>
    </rPh>
    <rPh sb="6" eb="7">
      <t>ニチ</t>
    </rPh>
    <phoneticPr fontId="2"/>
  </si>
  <si>
    <t>15日前～4日前</t>
    <rPh sb="2" eb="3">
      <t>ニチ</t>
    </rPh>
    <rPh sb="3" eb="4">
      <t>マエ</t>
    </rPh>
    <rPh sb="6" eb="8">
      <t>カマエ</t>
    </rPh>
    <phoneticPr fontId="2"/>
  </si>
  <si>
    <t>3ヶ月前（同日）～</t>
    <rPh sb="2" eb="4">
      <t>ゲツマエ</t>
    </rPh>
    <rPh sb="5" eb="6">
      <t>ドウ</t>
    </rPh>
    <rPh sb="6" eb="7">
      <t>ニチ</t>
    </rPh>
    <phoneticPr fontId="2"/>
  </si>
  <si>
    <t>2ヶ月前（同日）～</t>
    <rPh sb="2" eb="4">
      <t>ゲツマエ</t>
    </rPh>
    <rPh sb="5" eb="6">
      <t>ドウ</t>
    </rPh>
    <rPh sb="6" eb="7">
      <t>ニチ</t>
    </rPh>
    <phoneticPr fontId="2"/>
  </si>
  <si>
    <t>3日前～前日</t>
    <rPh sb="1" eb="2">
      <t>ニチ</t>
    </rPh>
    <rPh sb="2" eb="3">
      <t>マエ</t>
    </rPh>
    <rPh sb="4" eb="6">
      <t>ゼンジツ</t>
    </rPh>
    <phoneticPr fontId="2"/>
  </si>
  <si>
    <t>前日17時以降より全額</t>
    <rPh sb="0" eb="2">
      <t>ゼンジツ</t>
    </rPh>
    <rPh sb="4" eb="5">
      <t>ジ</t>
    </rPh>
    <rPh sb="5" eb="7">
      <t>イコウ</t>
    </rPh>
    <rPh sb="9" eb="11">
      <t>ゼンガク</t>
    </rPh>
    <phoneticPr fontId="2"/>
  </si>
  <si>
    <t>【お支払い方法】</t>
    <rPh sb="2" eb="4">
      <t>シハラ</t>
    </rPh>
    <rPh sb="5" eb="7">
      <t>ホウホウ</t>
    </rPh>
    <phoneticPr fontId="2"/>
  </si>
  <si>
    <t>振込み先</t>
    <rPh sb="0" eb="2">
      <t>フリコ</t>
    </rPh>
    <rPh sb="3" eb="4">
      <t>サキ</t>
    </rPh>
    <phoneticPr fontId="2"/>
  </si>
  <si>
    <t>科目・口座番号</t>
    <rPh sb="0" eb="2">
      <t>カモク</t>
    </rPh>
    <rPh sb="3" eb="5">
      <t>コウザ</t>
    </rPh>
    <rPh sb="5" eb="7">
      <t>バンゴウ</t>
    </rPh>
    <phoneticPr fontId="2"/>
  </si>
  <si>
    <t>口座名義</t>
    <rPh sb="0" eb="2">
      <t>コウザ</t>
    </rPh>
    <rPh sb="2" eb="4">
      <t>メイギ</t>
    </rPh>
    <phoneticPr fontId="2"/>
  </si>
  <si>
    <t>株式会社ホスピタリティオペレーションズ</t>
    <rPh sb="0" eb="4">
      <t>カブシキガイシャ</t>
    </rPh>
    <phoneticPr fontId="2"/>
  </si>
  <si>
    <t>※</t>
    <phoneticPr fontId="2"/>
  </si>
  <si>
    <t>※</t>
    <phoneticPr fontId="2"/>
  </si>
  <si>
    <t>※</t>
    <phoneticPr fontId="2"/>
  </si>
  <si>
    <t>駐車場につきまして、確保できない場合がございます。（事前にお問合せ下さい。）</t>
    <phoneticPr fontId="2"/>
  </si>
  <si>
    <t>アオイ支店</t>
  </si>
  <si>
    <t>三井住友銀行　　</t>
    <rPh sb="0" eb="2">
      <t>ミツイ</t>
    </rPh>
    <rPh sb="2" eb="4">
      <t>スミトモ</t>
    </rPh>
    <rPh sb="4" eb="6">
      <t>ギンコウ</t>
    </rPh>
    <phoneticPr fontId="2"/>
  </si>
  <si>
    <t>0000237</t>
    <phoneticPr fontId="2"/>
  </si>
  <si>
    <t>普通預金　</t>
    <rPh sb="0" eb="2">
      <t>フツウ</t>
    </rPh>
    <rPh sb="2" eb="4">
      <t>ヨキン</t>
    </rPh>
    <phoneticPr fontId="2"/>
  </si>
  <si>
    <t>会議室</t>
    <rPh sb="0" eb="3">
      <t>カイギシツ</t>
    </rPh>
    <phoneticPr fontId="2"/>
  </si>
  <si>
    <t>レイアウト</t>
    <phoneticPr fontId="2"/>
  </si>
  <si>
    <t>備品</t>
    <rPh sb="0" eb="2">
      <t>ビヒン</t>
    </rPh>
    <phoneticPr fontId="2"/>
  </si>
  <si>
    <t>プロジェクター</t>
    <phoneticPr fontId="2"/>
  </si>
  <si>
    <t>Wi-Fi</t>
    <phoneticPr fontId="2"/>
  </si>
  <si>
    <t>個</t>
    <rPh sb="0" eb="1">
      <t>コ</t>
    </rPh>
    <phoneticPr fontId="2"/>
  </si>
  <si>
    <t>例文</t>
    <rPh sb="0" eb="2">
      <t>レイブン</t>
    </rPh>
    <phoneticPr fontId="2"/>
  </si>
  <si>
    <t>6名様掛け×6島</t>
    <rPh sb="1" eb="2">
      <t>メイ</t>
    </rPh>
    <rPh sb="2" eb="3">
      <t>サマ</t>
    </rPh>
    <rPh sb="3" eb="4">
      <t>ガ</t>
    </rPh>
    <rPh sb="7" eb="8">
      <t>シマ</t>
    </rPh>
    <phoneticPr fontId="2"/>
  </si>
  <si>
    <t>前方に机1台、椅子1個</t>
    <rPh sb="0" eb="2">
      <t>ゼンポウ</t>
    </rPh>
    <rPh sb="3" eb="4">
      <t>ツクエ</t>
    </rPh>
    <rPh sb="4" eb="6">
      <t>イチダイ</t>
    </rPh>
    <rPh sb="7" eb="9">
      <t>イス</t>
    </rPh>
    <rPh sb="10" eb="11">
      <t>コ</t>
    </rPh>
    <phoneticPr fontId="2"/>
  </si>
  <si>
    <t>後方にオブザーバー席、2名様掛け×机2つ</t>
    <rPh sb="0" eb="2">
      <t>コウホウ</t>
    </rPh>
    <rPh sb="9" eb="10">
      <t>セキ</t>
    </rPh>
    <rPh sb="12" eb="13">
      <t>メイ</t>
    </rPh>
    <rPh sb="13" eb="14">
      <t>サマ</t>
    </rPh>
    <rPh sb="14" eb="15">
      <t>ガ</t>
    </rPh>
    <rPh sb="17" eb="18">
      <t>ツクエ</t>
    </rPh>
    <phoneticPr fontId="2"/>
  </si>
  <si>
    <t>延長コード</t>
    <rPh sb="0" eb="2">
      <t>エンチョウ</t>
    </rPh>
    <phoneticPr fontId="2"/>
  </si>
  <si>
    <t>前方講師席横に荷物置き場設置</t>
    <rPh sb="0" eb="2">
      <t>ゼンポウ</t>
    </rPh>
    <rPh sb="2" eb="4">
      <t>コウシ</t>
    </rPh>
    <rPh sb="4" eb="5">
      <t>セキ</t>
    </rPh>
    <rPh sb="5" eb="6">
      <t>ヨコ</t>
    </rPh>
    <rPh sb="7" eb="9">
      <t>ニモツ</t>
    </rPh>
    <rPh sb="9" eb="10">
      <t>オ</t>
    </rPh>
    <rPh sb="11" eb="12">
      <t>バ</t>
    </rPh>
    <rPh sb="12" eb="14">
      <t>セッチ</t>
    </rPh>
    <phoneticPr fontId="2"/>
  </si>
  <si>
    <t>スクール形式60名様、1机2名様掛け</t>
    <rPh sb="4" eb="6">
      <t>ケイシキ</t>
    </rPh>
    <rPh sb="8" eb="9">
      <t>メイ</t>
    </rPh>
    <rPh sb="9" eb="10">
      <t>サマ</t>
    </rPh>
    <rPh sb="12" eb="13">
      <t>ツクエ</t>
    </rPh>
    <rPh sb="14" eb="15">
      <t>メイ</t>
    </rPh>
    <rPh sb="15" eb="16">
      <t>サマ</t>
    </rPh>
    <rPh sb="16" eb="17">
      <t>ガ</t>
    </rPh>
    <phoneticPr fontId="2"/>
  </si>
  <si>
    <t>太枠内をご記入下さい</t>
    <rPh sb="0" eb="2">
      <t>フトワク</t>
    </rPh>
    <rPh sb="2" eb="3">
      <t>ナイ</t>
    </rPh>
    <rPh sb="5" eb="7">
      <t>キニュウ</t>
    </rPh>
    <rPh sb="7" eb="8">
      <t>クダ</t>
    </rPh>
    <phoneticPr fontId="2"/>
  </si>
  <si>
    <t>分科会場</t>
    <rPh sb="0" eb="2">
      <t>ブンカ</t>
    </rPh>
    <rPh sb="2" eb="3">
      <t>カイ</t>
    </rPh>
    <rPh sb="3" eb="4">
      <t>ジョウ</t>
    </rPh>
    <phoneticPr fontId="2"/>
  </si>
  <si>
    <t>レイアウト図の作成をご希望の際は、お気軽にお申し付け下さい。</t>
    <rPh sb="5" eb="6">
      <t>ズ</t>
    </rPh>
    <rPh sb="7" eb="9">
      <t>サクセイ</t>
    </rPh>
    <rPh sb="11" eb="13">
      <t>キボウ</t>
    </rPh>
    <rPh sb="14" eb="15">
      <t>サイ</t>
    </rPh>
    <rPh sb="18" eb="20">
      <t>キガル</t>
    </rPh>
    <rPh sb="22" eb="23">
      <t>モウ</t>
    </rPh>
    <rPh sb="24" eb="25">
      <t>ツ</t>
    </rPh>
    <rPh sb="26" eb="27">
      <t>クダ</t>
    </rPh>
    <phoneticPr fontId="2"/>
  </si>
  <si>
    <t>（見本）</t>
    <rPh sb="1" eb="3">
      <t>ミホン</t>
    </rPh>
    <phoneticPr fontId="2"/>
  </si>
  <si>
    <t>【注意事項】</t>
    <rPh sb="1" eb="3">
      <t>チュウイ</t>
    </rPh>
    <rPh sb="3" eb="5">
      <t>ジコウ</t>
    </rPh>
    <phoneticPr fontId="2"/>
  </si>
  <si>
    <t>■</t>
    <phoneticPr fontId="2"/>
  </si>
  <si>
    <t>チェックイン</t>
    <phoneticPr fontId="2"/>
  </si>
  <si>
    <t>チェックアウト</t>
    <phoneticPr fontId="2"/>
  </si>
  <si>
    <t>：</t>
    <phoneticPr fontId="2"/>
  </si>
  <si>
    <t>～</t>
    <phoneticPr fontId="2"/>
  </si>
  <si>
    <t>00</t>
    <phoneticPr fontId="2"/>
  </si>
  <si>
    <t>○</t>
    <phoneticPr fontId="2"/>
  </si>
  <si>
    <t>※</t>
    <phoneticPr fontId="2"/>
  </si>
  <si>
    <t>○</t>
    <phoneticPr fontId="2"/>
  </si>
  <si>
    <t>当ホテルは研修以外の一般のお客様もご利用になります。</t>
    <rPh sb="0" eb="1">
      <t>トウ</t>
    </rPh>
    <rPh sb="5" eb="7">
      <t>ケンシュウ</t>
    </rPh>
    <rPh sb="7" eb="9">
      <t>イガイ</t>
    </rPh>
    <rPh sb="10" eb="12">
      <t>イッパン</t>
    </rPh>
    <rPh sb="14" eb="16">
      <t>キャクサマ</t>
    </rPh>
    <rPh sb="18" eb="20">
      <t>リヨウ</t>
    </rPh>
    <phoneticPr fontId="2"/>
  </si>
  <si>
    <t>客室内、共有スペースでは、他のお客様のご迷惑にならないようご配慮頂き、譲り合ってご利用をお願い致します。</t>
    <rPh sb="0" eb="2">
      <t>キャクシツ</t>
    </rPh>
    <rPh sb="2" eb="3">
      <t>ナイ</t>
    </rPh>
    <rPh sb="4" eb="6">
      <t>キョウユウ</t>
    </rPh>
    <rPh sb="13" eb="14">
      <t>タ</t>
    </rPh>
    <rPh sb="16" eb="18">
      <t>キャクサマ</t>
    </rPh>
    <rPh sb="20" eb="22">
      <t>メイワク</t>
    </rPh>
    <rPh sb="30" eb="32">
      <t>ハイリョ</t>
    </rPh>
    <rPh sb="32" eb="33">
      <t>イタダ</t>
    </rPh>
    <rPh sb="35" eb="36">
      <t>ユズ</t>
    </rPh>
    <rPh sb="37" eb="38">
      <t>ア</t>
    </rPh>
    <rPh sb="41" eb="43">
      <t>リヨウ</t>
    </rPh>
    <rPh sb="45" eb="46">
      <t>ネガイ</t>
    </rPh>
    <rPh sb="47" eb="48">
      <t>タ</t>
    </rPh>
    <phoneticPr fontId="2"/>
  </si>
  <si>
    <t>○</t>
    <phoneticPr fontId="2"/>
  </si>
  <si>
    <t>食堂・フロント周りでのスリッパ・浴衣の着用はご遠慮下さい。</t>
    <rPh sb="0" eb="2">
      <t>ショクドウ</t>
    </rPh>
    <rPh sb="7" eb="8">
      <t>マワ</t>
    </rPh>
    <rPh sb="16" eb="18">
      <t>ユカタ</t>
    </rPh>
    <rPh sb="19" eb="21">
      <t>チャクヨウ</t>
    </rPh>
    <rPh sb="23" eb="25">
      <t>エンリョ</t>
    </rPh>
    <rPh sb="25" eb="26">
      <t>クダ</t>
    </rPh>
    <phoneticPr fontId="2"/>
  </si>
  <si>
    <t>（事務局様にてまとめてご返却をご希望の場合は、事前にお申し出下さい。）</t>
    <rPh sb="1" eb="4">
      <t>ジムキョク</t>
    </rPh>
    <rPh sb="4" eb="5">
      <t>サマ</t>
    </rPh>
    <rPh sb="12" eb="14">
      <t>ヘンキャク</t>
    </rPh>
    <rPh sb="16" eb="18">
      <t>キボウ</t>
    </rPh>
    <rPh sb="19" eb="21">
      <t>バアイ</t>
    </rPh>
    <rPh sb="23" eb="25">
      <t>ジゼン</t>
    </rPh>
    <rPh sb="27" eb="28">
      <t>モウ</t>
    </rPh>
    <rPh sb="29" eb="30">
      <t>デ</t>
    </rPh>
    <rPh sb="30" eb="31">
      <t>クダ</t>
    </rPh>
    <phoneticPr fontId="2"/>
  </si>
  <si>
    <t>湯気の為、煙感知器が作動する場合がございますので、ユニットバスご利用の際には、必ずドアをお閉め下さい。</t>
    <rPh sb="0" eb="2">
      <t>ユゲ</t>
    </rPh>
    <rPh sb="3" eb="4">
      <t>タメ</t>
    </rPh>
    <rPh sb="5" eb="6">
      <t>ケムリ</t>
    </rPh>
    <rPh sb="6" eb="9">
      <t>カンチキ</t>
    </rPh>
    <rPh sb="10" eb="12">
      <t>サドウ</t>
    </rPh>
    <rPh sb="14" eb="16">
      <t>バアイ</t>
    </rPh>
    <rPh sb="32" eb="34">
      <t>リヨウ</t>
    </rPh>
    <rPh sb="35" eb="36">
      <t>サイ</t>
    </rPh>
    <rPh sb="39" eb="40">
      <t>カナラ</t>
    </rPh>
    <rPh sb="45" eb="46">
      <t>シ</t>
    </rPh>
    <rPh sb="47" eb="48">
      <t>クダ</t>
    </rPh>
    <phoneticPr fontId="2"/>
  </si>
  <si>
    <t>尚、飲食等の自動販売機は1階にございます。</t>
    <rPh sb="0" eb="1">
      <t>ナオ</t>
    </rPh>
    <rPh sb="2" eb="4">
      <t>インショク</t>
    </rPh>
    <rPh sb="4" eb="5">
      <t>トウ</t>
    </rPh>
    <rPh sb="6" eb="8">
      <t>ジドウ</t>
    </rPh>
    <rPh sb="8" eb="11">
      <t>ハンバイキ</t>
    </rPh>
    <rPh sb="13" eb="14">
      <t>カイ</t>
    </rPh>
    <phoneticPr fontId="2"/>
  </si>
  <si>
    <t>客室内にございます「インフォメーションファイル」もご一読下さい。</t>
    <rPh sb="0" eb="3">
      <t>キャクシツナイ</t>
    </rPh>
    <rPh sb="26" eb="28">
      <t>イチドク</t>
    </rPh>
    <rPh sb="28" eb="29">
      <t>クダ</t>
    </rPh>
    <phoneticPr fontId="2"/>
  </si>
  <si>
    <t>ご宿泊ご利用のお客様</t>
    <rPh sb="1" eb="3">
      <t>シュクハク</t>
    </rPh>
    <rPh sb="4" eb="6">
      <t>リヨウ</t>
    </rPh>
    <rPh sb="8" eb="10">
      <t>キャクサマ</t>
    </rPh>
    <phoneticPr fontId="2"/>
  </si>
  <si>
    <t>会議室ご利用のお客様</t>
    <rPh sb="0" eb="3">
      <t>カイギシツ</t>
    </rPh>
    <rPh sb="4" eb="6">
      <t>リヨウ</t>
    </rPh>
    <rPh sb="8" eb="10">
      <t>キャクサマ</t>
    </rPh>
    <phoneticPr fontId="2"/>
  </si>
  <si>
    <t>○</t>
    <phoneticPr fontId="2"/>
  </si>
  <si>
    <t>研修開始前に教育棟1階総合受付にて、会議室の鍵、コピーカードをお渡し致します。</t>
    <rPh sb="0" eb="2">
      <t>ケンシュウ</t>
    </rPh>
    <rPh sb="2" eb="4">
      <t>カイシ</t>
    </rPh>
    <rPh sb="4" eb="5">
      <t>マエ</t>
    </rPh>
    <rPh sb="6" eb="8">
      <t>キョウイク</t>
    </rPh>
    <rPh sb="8" eb="9">
      <t>トウ</t>
    </rPh>
    <rPh sb="10" eb="11">
      <t>カイ</t>
    </rPh>
    <rPh sb="11" eb="13">
      <t>ソウゴウ</t>
    </rPh>
    <rPh sb="13" eb="15">
      <t>ウケツケ</t>
    </rPh>
    <rPh sb="18" eb="21">
      <t>カイギシツ</t>
    </rPh>
    <rPh sb="22" eb="23">
      <t>カギ</t>
    </rPh>
    <rPh sb="32" eb="33">
      <t>ワタ</t>
    </rPh>
    <rPh sb="34" eb="35">
      <t>イタ</t>
    </rPh>
    <phoneticPr fontId="2"/>
  </si>
  <si>
    <t>コピーカードは教育棟3階のコピー室にてご利用頂けます。PCプリントアウト対応は奥のコピー機のみです。</t>
    <rPh sb="7" eb="9">
      <t>キョウイク</t>
    </rPh>
    <rPh sb="9" eb="10">
      <t>トウ</t>
    </rPh>
    <rPh sb="11" eb="12">
      <t>カイ</t>
    </rPh>
    <rPh sb="16" eb="17">
      <t>シツ</t>
    </rPh>
    <rPh sb="20" eb="22">
      <t>リヨウ</t>
    </rPh>
    <rPh sb="22" eb="23">
      <t>イタダ</t>
    </rPh>
    <rPh sb="36" eb="38">
      <t>タイオウ</t>
    </rPh>
    <rPh sb="39" eb="40">
      <t>オク</t>
    </rPh>
    <rPh sb="44" eb="45">
      <t>キ</t>
    </rPh>
    <phoneticPr fontId="2"/>
  </si>
  <si>
    <t>○</t>
    <phoneticPr fontId="2"/>
  </si>
  <si>
    <t>ご不明な点などございましたら、総合受付内線3111（受付／8:00～19:00）にお問合せ下さい。</t>
    <rPh sb="1" eb="3">
      <t>フメイ</t>
    </rPh>
    <rPh sb="4" eb="5">
      <t>テン</t>
    </rPh>
    <rPh sb="15" eb="17">
      <t>ソウゴウ</t>
    </rPh>
    <rPh sb="17" eb="19">
      <t>ウケツケ</t>
    </rPh>
    <rPh sb="19" eb="21">
      <t>ナイセン</t>
    </rPh>
    <rPh sb="26" eb="28">
      <t>ウケツケ</t>
    </rPh>
    <rPh sb="42" eb="44">
      <t>トイアワ</t>
    </rPh>
    <rPh sb="45" eb="46">
      <t>クダ</t>
    </rPh>
    <phoneticPr fontId="2"/>
  </si>
  <si>
    <t>総合受付不在時間は、ホテルフロント内線3170までお問合せ下さい。</t>
    <rPh sb="0" eb="2">
      <t>ソウゴウ</t>
    </rPh>
    <rPh sb="2" eb="4">
      <t>ウケツケ</t>
    </rPh>
    <rPh sb="4" eb="6">
      <t>フザイ</t>
    </rPh>
    <rPh sb="6" eb="8">
      <t>ジカン</t>
    </rPh>
    <rPh sb="17" eb="19">
      <t>ナイセン</t>
    </rPh>
    <rPh sb="26" eb="28">
      <t>トイアワ</t>
    </rPh>
    <rPh sb="29" eb="30">
      <t>クダ</t>
    </rPh>
    <phoneticPr fontId="2"/>
  </si>
  <si>
    <t>22時以降は教育棟の自動扉が施錠されますので、自動扉左にある青い扉よりご退出下さい。</t>
    <rPh sb="2" eb="3">
      <t>ジ</t>
    </rPh>
    <rPh sb="3" eb="5">
      <t>イコウ</t>
    </rPh>
    <rPh sb="6" eb="8">
      <t>キョウイク</t>
    </rPh>
    <rPh sb="8" eb="9">
      <t>トウ</t>
    </rPh>
    <rPh sb="10" eb="12">
      <t>ジドウ</t>
    </rPh>
    <rPh sb="12" eb="13">
      <t>トビラ</t>
    </rPh>
    <rPh sb="14" eb="16">
      <t>セジョウ</t>
    </rPh>
    <rPh sb="23" eb="25">
      <t>ジドウ</t>
    </rPh>
    <rPh sb="25" eb="26">
      <t>トビラ</t>
    </rPh>
    <rPh sb="26" eb="27">
      <t>ヒダリ</t>
    </rPh>
    <rPh sb="30" eb="31">
      <t>アオ</t>
    </rPh>
    <rPh sb="32" eb="33">
      <t>トビラ</t>
    </rPh>
    <rPh sb="36" eb="38">
      <t>タイシュツ</t>
    </rPh>
    <rPh sb="38" eb="39">
      <t>クダ</t>
    </rPh>
    <phoneticPr fontId="2"/>
  </si>
  <si>
    <t>また青い扉ですが、内側からは開きますが、外側からは施錠され再入場は出来ませんので、ご注意下さい。</t>
    <rPh sb="2" eb="3">
      <t>アオ</t>
    </rPh>
    <rPh sb="4" eb="5">
      <t>トビラ</t>
    </rPh>
    <rPh sb="9" eb="11">
      <t>ウチガワ</t>
    </rPh>
    <rPh sb="14" eb="15">
      <t>ア</t>
    </rPh>
    <rPh sb="20" eb="22">
      <t>ソトガワ</t>
    </rPh>
    <rPh sb="25" eb="27">
      <t>セジョウ</t>
    </rPh>
    <rPh sb="29" eb="32">
      <t>サイニュウジョウ</t>
    </rPh>
    <rPh sb="33" eb="35">
      <t>デキ</t>
    </rPh>
    <rPh sb="42" eb="44">
      <t>チュウイ</t>
    </rPh>
    <rPh sb="44" eb="45">
      <t>クダ</t>
    </rPh>
    <phoneticPr fontId="2"/>
  </si>
  <si>
    <t>多摩永山情報教育センター</t>
    <rPh sb="0" eb="2">
      <t>タマ</t>
    </rPh>
    <rPh sb="2" eb="4">
      <t>ナガヤマ</t>
    </rPh>
    <rPh sb="4" eb="6">
      <t>ジョウホウ</t>
    </rPh>
    <rPh sb="6" eb="8">
      <t>キョウイク</t>
    </rPh>
    <phoneticPr fontId="2"/>
  </si>
  <si>
    <t>0024</t>
    <phoneticPr fontId="2"/>
  </si>
  <si>
    <t>多摩市諏訪2丁目5番地1号</t>
    <rPh sb="0" eb="3">
      <t>タマシ</t>
    </rPh>
    <rPh sb="3" eb="5">
      <t>スワ</t>
    </rPh>
    <rPh sb="6" eb="8">
      <t>チョウメ</t>
    </rPh>
    <rPh sb="9" eb="11">
      <t>バンチ</t>
    </rPh>
    <rPh sb="12" eb="13">
      <t>ゴウ</t>
    </rPh>
    <phoneticPr fontId="2"/>
  </si>
  <si>
    <t>様</t>
    <rPh sb="0" eb="1">
      <t>サマ</t>
    </rPh>
    <phoneticPr fontId="2"/>
  </si>
  <si>
    <t>多摩　太郎</t>
    <rPh sb="0" eb="2">
      <t>タマ</t>
    </rPh>
    <rPh sb="3" eb="5">
      <t>タロウ</t>
    </rPh>
    <phoneticPr fontId="2"/>
  </si>
  <si>
    <t>042</t>
    <phoneticPr fontId="2"/>
  </si>
  <si>
    <t>372</t>
    <phoneticPr fontId="2"/>
  </si>
  <si>
    <t>7070</t>
    <phoneticPr fontId="2"/>
  </si>
  <si>
    <t>042</t>
    <phoneticPr fontId="2"/>
  </si>
  <si>
    <t>7052</t>
    <phoneticPr fontId="2"/>
  </si>
  <si>
    <t>多摩永山情報教育センター　新入社員研修</t>
    <rPh sb="0" eb="2">
      <t>タマ</t>
    </rPh>
    <rPh sb="2" eb="4">
      <t>ナガヤマ</t>
    </rPh>
    <rPh sb="4" eb="6">
      <t>ジョウホウ</t>
    </rPh>
    <rPh sb="6" eb="8">
      <t>キョウイク</t>
    </rPh>
    <rPh sb="13" eb="15">
      <t>シンニュウ</t>
    </rPh>
    <rPh sb="15" eb="17">
      <t>シャイン</t>
    </rPh>
    <rPh sb="17" eb="19">
      <t>ケンシュウ</t>
    </rPh>
    <phoneticPr fontId="2"/>
  </si>
  <si>
    <t>info-tokyotamanagayama@smile-hotels.com</t>
    <phoneticPr fontId="2"/>
  </si>
  <si>
    <t>喫煙室は教育棟1階カフェテリアA奥にございます。</t>
    <rPh sb="0" eb="2">
      <t>キツエン</t>
    </rPh>
    <rPh sb="2" eb="3">
      <t>シツ</t>
    </rPh>
    <rPh sb="4" eb="6">
      <t>キョウイク</t>
    </rPh>
    <rPh sb="6" eb="7">
      <t>トウ</t>
    </rPh>
    <rPh sb="8" eb="9">
      <t>カイ</t>
    </rPh>
    <rPh sb="16" eb="17">
      <t>オク</t>
    </rPh>
    <phoneticPr fontId="2"/>
  </si>
  <si>
    <t>多摩永山情報教育センター</t>
    <rPh sb="0" eb="2">
      <t>タマ</t>
    </rPh>
    <rPh sb="2" eb="4">
      <t>ナガヤマ</t>
    </rPh>
    <rPh sb="4" eb="6">
      <t>ジョウホウ</t>
    </rPh>
    <rPh sb="6" eb="8">
      <t>キョウイク</t>
    </rPh>
    <phoneticPr fontId="2"/>
  </si>
  <si>
    <t>スマイルホテル東京多摩永山</t>
    <rPh sb="7" eb="9">
      <t>トウキョウ</t>
    </rPh>
    <rPh sb="9" eb="11">
      <t>タマ</t>
    </rPh>
    <rPh sb="11" eb="13">
      <t>ナガヤマ</t>
    </rPh>
    <phoneticPr fontId="2"/>
  </si>
  <si>
    <t>(スマイルホテル東京多摩永山）</t>
    <rPh sb="8" eb="10">
      <t>トウキョウ</t>
    </rPh>
    <rPh sb="10" eb="12">
      <t>タマ</t>
    </rPh>
    <rPh sb="12" eb="14">
      <t>ナガヤマ</t>
    </rPh>
    <phoneticPr fontId="2"/>
  </si>
  <si>
    <t>（多摩永山情報教育センター）</t>
    <rPh sb="1" eb="3">
      <t>タマ</t>
    </rPh>
    <rPh sb="3" eb="5">
      <t>ナガヤマ</t>
    </rPh>
    <rPh sb="5" eb="7">
      <t>ジョウホウ</t>
    </rPh>
    <rPh sb="7" eb="9">
      <t>キョウイク</t>
    </rPh>
    <phoneticPr fontId="2"/>
  </si>
  <si>
    <t>1.主催者</t>
    <rPh sb="2" eb="5">
      <t>シュサイシャ</t>
    </rPh>
    <phoneticPr fontId="2"/>
  </si>
  <si>
    <t>2.施設使用内容</t>
    <rPh sb="2" eb="4">
      <t>シセツ</t>
    </rPh>
    <rPh sb="4" eb="6">
      <t>シヨウ</t>
    </rPh>
    <rPh sb="6" eb="8">
      <t>ナイヨウ</t>
    </rPh>
    <phoneticPr fontId="2"/>
  </si>
  <si>
    <t>館内表示</t>
    <rPh sb="0" eb="2">
      <t>カンナイ</t>
    </rPh>
    <rPh sb="2" eb="4">
      <t>ヒョウジ</t>
    </rPh>
    <phoneticPr fontId="2"/>
  </si>
  <si>
    <t>研修日程</t>
    <rPh sb="0" eb="2">
      <t>ケンシュウ</t>
    </rPh>
    <rPh sb="2" eb="4">
      <t>ニッテイ</t>
    </rPh>
    <phoneticPr fontId="2"/>
  </si>
  <si>
    <t>会</t>
    <rPh sb="0" eb="1">
      <t>カイ</t>
    </rPh>
    <phoneticPr fontId="2"/>
  </si>
  <si>
    <t>議</t>
    <rPh sb="0" eb="1">
      <t>ギ</t>
    </rPh>
    <phoneticPr fontId="2"/>
  </si>
  <si>
    <t>室</t>
    <rPh sb="0" eb="1">
      <t>シツ</t>
    </rPh>
    <phoneticPr fontId="2"/>
  </si>
  <si>
    <t>～</t>
    <phoneticPr fontId="2"/>
  </si>
  <si>
    <t>～</t>
    <phoneticPr fontId="2"/>
  </si>
  <si>
    <t>備考</t>
    <rPh sb="0" eb="2">
      <t>ビコウ</t>
    </rPh>
    <phoneticPr fontId="2"/>
  </si>
  <si>
    <t>前日準備</t>
    <rPh sb="0" eb="2">
      <t>ゼンジツ</t>
    </rPh>
    <rPh sb="2" eb="4">
      <t>ジュンビ</t>
    </rPh>
    <phoneticPr fontId="2"/>
  </si>
  <si>
    <t>【スケジュール確認表】</t>
    <rPh sb="7" eb="9">
      <t>カクニン</t>
    </rPh>
    <rPh sb="9" eb="10">
      <t>ヒョウ</t>
    </rPh>
    <phoneticPr fontId="2"/>
  </si>
  <si>
    <t>（見本）</t>
    <rPh sb="1" eb="3">
      <t>ミホン</t>
    </rPh>
    <phoneticPr fontId="2"/>
  </si>
  <si>
    <t>DVDプレイヤー</t>
    <phoneticPr fontId="2"/>
  </si>
  <si>
    <t>ビデオカメラ</t>
    <phoneticPr fontId="2"/>
  </si>
  <si>
    <t>TVモニター</t>
    <phoneticPr fontId="2"/>
  </si>
  <si>
    <t>ホワイトボード</t>
    <phoneticPr fontId="2"/>
  </si>
  <si>
    <t>個</t>
    <rPh sb="0" eb="1">
      <t>コ</t>
    </rPh>
    <phoneticPr fontId="2"/>
  </si>
  <si>
    <t>4.利用詳細書</t>
    <rPh sb="2" eb="4">
      <t>リヨウ</t>
    </rPh>
    <rPh sb="4" eb="6">
      <t>ショウサイ</t>
    </rPh>
    <rPh sb="6" eb="7">
      <t>ショ</t>
    </rPh>
    <phoneticPr fontId="2"/>
  </si>
  <si>
    <t>3.宿泊</t>
    <rPh sb="2" eb="4">
      <t>シュクハク</t>
    </rPh>
    <phoneticPr fontId="2"/>
  </si>
  <si>
    <t>宿</t>
    <rPh sb="0" eb="1">
      <t>シュク</t>
    </rPh>
    <phoneticPr fontId="2"/>
  </si>
  <si>
    <t>泊</t>
    <rPh sb="0" eb="1">
      <t>ハク</t>
    </rPh>
    <phoneticPr fontId="2"/>
  </si>
  <si>
    <t>シングル</t>
    <phoneticPr fontId="2"/>
  </si>
  <si>
    <t>ツイン</t>
    <phoneticPr fontId="2"/>
  </si>
  <si>
    <t>トリプル</t>
    <phoneticPr fontId="2"/>
  </si>
  <si>
    <t>室</t>
    <rPh sb="0" eb="1">
      <t>シツ</t>
    </rPh>
    <phoneticPr fontId="2"/>
  </si>
  <si>
    <t>前泊</t>
    <rPh sb="0" eb="1">
      <t>マエ</t>
    </rPh>
    <rPh sb="1" eb="2">
      <t>ハク</t>
    </rPh>
    <phoneticPr fontId="2"/>
  </si>
  <si>
    <t>5.お食事</t>
    <rPh sb="3" eb="5">
      <t>ショクジ</t>
    </rPh>
    <phoneticPr fontId="2"/>
  </si>
  <si>
    <t>※</t>
    <phoneticPr fontId="2"/>
  </si>
  <si>
    <t>時間</t>
    <rPh sb="0" eb="2">
      <t>ジカン</t>
    </rPh>
    <phoneticPr fontId="2"/>
  </si>
  <si>
    <t>人数</t>
    <rPh sb="0" eb="2">
      <t>ニンズウ</t>
    </rPh>
    <phoneticPr fontId="2"/>
  </si>
  <si>
    <t>コーヒー</t>
    <phoneticPr fontId="2"/>
  </si>
  <si>
    <t>紅茶</t>
    <rPh sb="0" eb="2">
      <t>コウチャ</t>
    </rPh>
    <phoneticPr fontId="2"/>
  </si>
  <si>
    <t>名様</t>
    <rPh sb="0" eb="1">
      <t>メイ</t>
    </rPh>
    <rPh sb="1" eb="2">
      <t>サマ</t>
    </rPh>
    <phoneticPr fontId="2"/>
  </si>
  <si>
    <t>304教室前</t>
    <rPh sb="3" eb="5">
      <t>キョウシツ</t>
    </rPh>
    <rPh sb="5" eb="6">
      <t>マエ</t>
    </rPh>
    <phoneticPr fontId="2"/>
  </si>
  <si>
    <t>朝</t>
    <rPh sb="0" eb="1">
      <t>アサ</t>
    </rPh>
    <phoneticPr fontId="2"/>
  </si>
  <si>
    <t>食</t>
    <rPh sb="0" eb="1">
      <t>ショク</t>
    </rPh>
    <phoneticPr fontId="2"/>
  </si>
  <si>
    <t>昼</t>
    <rPh sb="0" eb="1">
      <t>ヒル</t>
    </rPh>
    <phoneticPr fontId="2"/>
  </si>
  <si>
    <t>夕</t>
    <rPh sb="0" eb="1">
      <t>ユウ</t>
    </rPh>
    <phoneticPr fontId="2"/>
  </si>
  <si>
    <t>茶</t>
    <rPh sb="0" eb="1">
      <t>チャ</t>
    </rPh>
    <phoneticPr fontId="2"/>
  </si>
  <si>
    <t>喫</t>
    <rPh sb="0" eb="1">
      <t>イサム</t>
    </rPh>
    <phoneticPr fontId="2"/>
  </si>
  <si>
    <t>メニュー</t>
    <phoneticPr fontId="2"/>
  </si>
  <si>
    <t>飲み放題</t>
    <rPh sb="0" eb="1">
      <t>ノ</t>
    </rPh>
    <rPh sb="2" eb="4">
      <t>ホウダイ</t>
    </rPh>
    <phoneticPr fontId="2"/>
  </si>
  <si>
    <t>会場</t>
    <rPh sb="0" eb="2">
      <t>カイジョウ</t>
    </rPh>
    <phoneticPr fontId="2"/>
  </si>
  <si>
    <t>懇　　　　　　　　　　　　　　親　　　　　　　　　　　　　　　　　　会</t>
    <rPh sb="0" eb="1">
      <t>コン</t>
    </rPh>
    <rPh sb="15" eb="16">
      <t>オヤ</t>
    </rPh>
    <rPh sb="34" eb="35">
      <t>カイ</t>
    </rPh>
    <phoneticPr fontId="2"/>
  </si>
  <si>
    <t>～</t>
    <phoneticPr fontId="2"/>
  </si>
  <si>
    <t>ビュッフェA</t>
    <phoneticPr fontId="2"/>
  </si>
  <si>
    <t>アルトマーレ（着席）</t>
    <rPh sb="7" eb="9">
      <t>チャクセキ</t>
    </rPh>
    <phoneticPr fontId="2"/>
  </si>
  <si>
    <t>7.初日の教室内レイアウト</t>
    <rPh sb="2" eb="4">
      <t>ショニチ</t>
    </rPh>
    <rPh sb="5" eb="7">
      <t>キョウシツ</t>
    </rPh>
    <rPh sb="7" eb="8">
      <t>ナイ</t>
    </rPh>
    <phoneticPr fontId="2"/>
  </si>
  <si>
    <t>6.その他、ご要望事項がございましたらご記入下さい。</t>
    <rPh sb="4" eb="5">
      <t>タ</t>
    </rPh>
    <rPh sb="7" eb="9">
      <t>ヨウボウ</t>
    </rPh>
    <rPh sb="9" eb="11">
      <t>ジコウ</t>
    </rPh>
    <rPh sb="20" eb="22">
      <t>キニュウ</t>
    </rPh>
    <rPh sb="22" eb="23">
      <t>クダ</t>
    </rPh>
    <phoneticPr fontId="2"/>
  </si>
  <si>
    <t>【研修事務局様へ】</t>
    <rPh sb="1" eb="3">
      <t>ケンシュウ</t>
    </rPh>
    <rPh sb="3" eb="6">
      <t>ジムキョク</t>
    </rPh>
    <rPh sb="6" eb="7">
      <t>サマ</t>
    </rPh>
    <phoneticPr fontId="2"/>
  </si>
  <si>
    <t>※</t>
    <phoneticPr fontId="2"/>
  </si>
  <si>
    <t>弊施設ご利用につきまして、下記のご案内を参加者の皆様へご周知をお願い致します。</t>
    <rPh sb="0" eb="1">
      <t>ヘイ</t>
    </rPh>
    <rPh sb="1" eb="3">
      <t>シセツ</t>
    </rPh>
    <rPh sb="4" eb="6">
      <t>リヨウ</t>
    </rPh>
    <rPh sb="13" eb="15">
      <t>カキ</t>
    </rPh>
    <rPh sb="17" eb="19">
      <t>アンナイ</t>
    </rPh>
    <rPh sb="20" eb="23">
      <t>サンカシャ</t>
    </rPh>
    <rPh sb="24" eb="26">
      <t>ミナサマ</t>
    </rPh>
    <rPh sb="28" eb="30">
      <t>シュウチ</t>
    </rPh>
    <rPh sb="32" eb="33">
      <t>ネガイ</t>
    </rPh>
    <rPh sb="34" eb="35">
      <t>タ</t>
    </rPh>
    <phoneticPr fontId="2"/>
  </si>
  <si>
    <t>禁煙について</t>
    <rPh sb="0" eb="2">
      <t>キンエン</t>
    </rPh>
    <phoneticPr fontId="2"/>
  </si>
  <si>
    <t>○</t>
    <phoneticPr fontId="2"/>
  </si>
  <si>
    <t>当ホテルは禁煙推奨施設です。</t>
    <rPh sb="0" eb="1">
      <t>トウ</t>
    </rPh>
    <rPh sb="5" eb="7">
      <t>キンエン</t>
    </rPh>
    <rPh sb="7" eb="9">
      <t>スイショウ</t>
    </rPh>
    <rPh sb="9" eb="11">
      <t>シセツ</t>
    </rPh>
    <phoneticPr fontId="2"/>
  </si>
  <si>
    <t>下記の場所を除き、敷地内（アトリウム）及び施設内は全て禁煙です。</t>
    <rPh sb="0" eb="2">
      <t>カキ</t>
    </rPh>
    <rPh sb="3" eb="5">
      <t>バショ</t>
    </rPh>
    <rPh sb="6" eb="7">
      <t>ノゾ</t>
    </rPh>
    <rPh sb="9" eb="11">
      <t>シキチ</t>
    </rPh>
    <rPh sb="11" eb="12">
      <t>ナイ</t>
    </rPh>
    <rPh sb="19" eb="20">
      <t>オヨ</t>
    </rPh>
    <rPh sb="21" eb="23">
      <t>シセツ</t>
    </rPh>
    <rPh sb="23" eb="24">
      <t>ナイ</t>
    </rPh>
    <rPh sb="25" eb="26">
      <t>スベ</t>
    </rPh>
    <rPh sb="27" eb="29">
      <t>キンエン</t>
    </rPh>
    <phoneticPr fontId="2"/>
  </si>
  <si>
    <t>煙草は教育棟1階のコンビニエンスストアにて、お買い求め頂けます。</t>
    <rPh sb="0" eb="2">
      <t>タバコ</t>
    </rPh>
    <rPh sb="3" eb="5">
      <t>キョウイク</t>
    </rPh>
    <rPh sb="5" eb="6">
      <t>トウ</t>
    </rPh>
    <rPh sb="7" eb="8">
      <t>カイ</t>
    </rPh>
    <rPh sb="23" eb="24">
      <t>カ</t>
    </rPh>
    <rPh sb="25" eb="26">
      <t>モト</t>
    </rPh>
    <rPh sb="27" eb="28">
      <t>イタダ</t>
    </rPh>
    <phoneticPr fontId="2"/>
  </si>
  <si>
    <t>■</t>
    <phoneticPr fontId="2"/>
  </si>
  <si>
    <t>教育棟</t>
    <rPh sb="0" eb="2">
      <t>キョウイク</t>
    </rPh>
    <rPh sb="2" eb="3">
      <t>トウ</t>
    </rPh>
    <phoneticPr fontId="2"/>
  </si>
  <si>
    <t>階</t>
    <rPh sb="0" eb="1">
      <t>カイ</t>
    </rPh>
    <phoneticPr fontId="2"/>
  </si>
  <si>
    <t>喫煙コーナー</t>
    <rPh sb="0" eb="2">
      <t>キツエン</t>
    </rPh>
    <phoneticPr fontId="2"/>
  </si>
  <si>
    <t>（8：00～22：00）　</t>
    <phoneticPr fontId="2"/>
  </si>
  <si>
    <t>煙</t>
    <rPh sb="0" eb="1">
      <t>エン</t>
    </rPh>
    <phoneticPr fontId="2"/>
  </si>
  <si>
    <t>※</t>
    <phoneticPr fontId="2"/>
  </si>
  <si>
    <t>カフェテリアA奥にございます。</t>
    <rPh sb="7" eb="8">
      <t>オク</t>
    </rPh>
    <phoneticPr fontId="2"/>
  </si>
  <si>
    <t>場</t>
    <rPh sb="0" eb="1">
      <t>バ</t>
    </rPh>
    <phoneticPr fontId="2"/>
  </si>
  <si>
    <t>■</t>
    <phoneticPr fontId="2"/>
  </si>
  <si>
    <t>ホテル</t>
    <phoneticPr fontId="2"/>
  </si>
  <si>
    <t>ゲストラウンジ</t>
    <phoneticPr fontId="2"/>
  </si>
  <si>
    <t>（24時間対応）</t>
    <rPh sb="3" eb="5">
      <t>ジカン</t>
    </rPh>
    <rPh sb="5" eb="7">
      <t>タイオウ</t>
    </rPh>
    <phoneticPr fontId="2"/>
  </si>
  <si>
    <t>所</t>
    <rPh sb="0" eb="1">
      <t>ショ</t>
    </rPh>
    <phoneticPr fontId="2"/>
  </si>
  <si>
    <t>■</t>
    <phoneticPr fontId="2"/>
  </si>
  <si>
    <t>講堂棟</t>
    <rPh sb="0" eb="2">
      <t>コウドウ</t>
    </rPh>
    <rPh sb="2" eb="3">
      <t>トウ</t>
    </rPh>
    <phoneticPr fontId="2"/>
  </si>
  <si>
    <t>ホール脇「あゆみ」外側</t>
    <rPh sb="3" eb="4">
      <t>ワキ</t>
    </rPh>
    <rPh sb="9" eb="11">
      <t>ソトガワ</t>
    </rPh>
    <phoneticPr fontId="2"/>
  </si>
  <si>
    <t>コンビニエンスストア</t>
    <phoneticPr fontId="2"/>
  </si>
  <si>
    <t>営業時間</t>
    <rPh sb="0" eb="2">
      <t>エイギョウ</t>
    </rPh>
    <rPh sb="2" eb="4">
      <t>ジカン</t>
    </rPh>
    <phoneticPr fontId="2"/>
  </si>
  <si>
    <t>平日</t>
    <rPh sb="0" eb="2">
      <t>ヘイジツ</t>
    </rPh>
    <phoneticPr fontId="2"/>
  </si>
  <si>
    <t>：</t>
    <phoneticPr fontId="2"/>
  </si>
  <si>
    <t>00</t>
    <phoneticPr fontId="2"/>
  </si>
  <si>
    <t>～</t>
    <phoneticPr fontId="2"/>
  </si>
  <si>
    <t>：</t>
    <phoneticPr fontId="2"/>
  </si>
  <si>
    <t>00</t>
    <phoneticPr fontId="2"/>
  </si>
  <si>
    <t>～</t>
    <phoneticPr fontId="2"/>
  </si>
  <si>
    <t>※</t>
    <phoneticPr fontId="2"/>
  </si>
  <si>
    <t>日曜・祝日はお休みとさせて頂きます。</t>
    <rPh sb="0" eb="2">
      <t>ニチヨウ</t>
    </rPh>
    <rPh sb="3" eb="5">
      <t>シュクジツ</t>
    </rPh>
    <rPh sb="7" eb="8">
      <t>ヤス</t>
    </rPh>
    <rPh sb="13" eb="14">
      <t>イタダ</t>
    </rPh>
    <phoneticPr fontId="2"/>
  </si>
  <si>
    <t>○</t>
    <phoneticPr fontId="2"/>
  </si>
  <si>
    <t>■</t>
    <phoneticPr fontId="2"/>
  </si>
  <si>
    <t>チェックイン</t>
    <phoneticPr fontId="2"/>
  </si>
  <si>
    <t>チェックアウト</t>
    <phoneticPr fontId="2"/>
  </si>
  <si>
    <t>お食事・懇親会</t>
    <rPh sb="1" eb="3">
      <t>ショクジ</t>
    </rPh>
    <rPh sb="4" eb="6">
      <t>コンシン</t>
    </rPh>
    <rPh sb="6" eb="7">
      <t>カイ</t>
    </rPh>
    <phoneticPr fontId="2"/>
  </si>
  <si>
    <t>お食事はホテル1階カフェテリアCで全員揃っておとり下さい。</t>
    <rPh sb="1" eb="3">
      <t>ショクジ</t>
    </rPh>
    <rPh sb="8" eb="9">
      <t>カイ</t>
    </rPh>
    <rPh sb="17" eb="19">
      <t>ゼンイン</t>
    </rPh>
    <rPh sb="19" eb="20">
      <t>ソロ</t>
    </rPh>
    <rPh sb="25" eb="26">
      <t>クダ</t>
    </rPh>
    <phoneticPr fontId="2"/>
  </si>
  <si>
    <t>ご指定のお食事時間に遅れますと、他のグループの方のご迷惑となる場合がございます。</t>
    <rPh sb="1" eb="3">
      <t>シテイ</t>
    </rPh>
    <rPh sb="5" eb="7">
      <t>ショクジ</t>
    </rPh>
    <rPh sb="7" eb="9">
      <t>ジカン</t>
    </rPh>
    <rPh sb="10" eb="11">
      <t>オク</t>
    </rPh>
    <rPh sb="16" eb="17">
      <t>タ</t>
    </rPh>
    <rPh sb="23" eb="24">
      <t>カタ</t>
    </rPh>
    <rPh sb="26" eb="28">
      <t>メイワク</t>
    </rPh>
    <rPh sb="31" eb="33">
      <t>バアイ</t>
    </rPh>
    <phoneticPr fontId="2"/>
  </si>
  <si>
    <t>お食事時間を変更される際は、大変お手数ですが、教育棟1階総合受付までご連絡下さい。</t>
    <rPh sb="1" eb="3">
      <t>ショクジ</t>
    </rPh>
    <rPh sb="3" eb="5">
      <t>ジカン</t>
    </rPh>
    <rPh sb="6" eb="8">
      <t>ヘンコウ</t>
    </rPh>
    <rPh sb="11" eb="12">
      <t>サイ</t>
    </rPh>
    <rPh sb="14" eb="16">
      <t>タイヘン</t>
    </rPh>
    <rPh sb="17" eb="19">
      <t>テスウ</t>
    </rPh>
    <rPh sb="23" eb="25">
      <t>キョウイク</t>
    </rPh>
    <rPh sb="25" eb="26">
      <t>トウ</t>
    </rPh>
    <rPh sb="27" eb="28">
      <t>カイ</t>
    </rPh>
    <rPh sb="28" eb="30">
      <t>ソウゴウ</t>
    </rPh>
    <rPh sb="30" eb="32">
      <t>ウケツケ</t>
    </rPh>
    <rPh sb="35" eb="37">
      <t>レンラク</t>
    </rPh>
    <rPh sb="37" eb="38">
      <t>クダ</t>
    </rPh>
    <phoneticPr fontId="2"/>
  </si>
  <si>
    <t>懇親会会場への飲食のお持込はご遠慮下さい。</t>
    <rPh sb="0" eb="2">
      <t>コンシン</t>
    </rPh>
    <rPh sb="2" eb="3">
      <t>カイ</t>
    </rPh>
    <rPh sb="3" eb="5">
      <t>カイジョウ</t>
    </rPh>
    <rPh sb="7" eb="9">
      <t>インショク</t>
    </rPh>
    <rPh sb="11" eb="13">
      <t>モチコミ</t>
    </rPh>
    <rPh sb="15" eb="17">
      <t>エンリョ</t>
    </rPh>
    <rPh sb="17" eb="18">
      <t>クダ</t>
    </rPh>
    <phoneticPr fontId="2"/>
  </si>
  <si>
    <t>衛生管理上、残った料理・飲物のお持ち出しは固くお断り致します。</t>
    <rPh sb="0" eb="2">
      <t>エイセイ</t>
    </rPh>
    <rPh sb="2" eb="4">
      <t>カンリ</t>
    </rPh>
    <rPh sb="4" eb="5">
      <t>ジョウ</t>
    </rPh>
    <rPh sb="6" eb="7">
      <t>ノコ</t>
    </rPh>
    <rPh sb="9" eb="11">
      <t>リョウリ</t>
    </rPh>
    <rPh sb="12" eb="14">
      <t>ノミモノ</t>
    </rPh>
    <rPh sb="16" eb="17">
      <t>モ</t>
    </rPh>
    <rPh sb="18" eb="19">
      <t>ダ</t>
    </rPh>
    <rPh sb="21" eb="22">
      <t>カタ</t>
    </rPh>
    <rPh sb="24" eb="25">
      <t>コトワ</t>
    </rPh>
    <rPh sb="26" eb="27">
      <t>イタ</t>
    </rPh>
    <phoneticPr fontId="2"/>
  </si>
  <si>
    <t>年</t>
    <rPh sb="0" eb="1">
      <t>ネン</t>
    </rPh>
    <phoneticPr fontId="2"/>
  </si>
  <si>
    <t>月</t>
    <rPh sb="0" eb="1">
      <t>ガツ</t>
    </rPh>
    <phoneticPr fontId="2"/>
  </si>
  <si>
    <t>日</t>
    <rPh sb="0" eb="1">
      <t>ニチ</t>
    </rPh>
    <phoneticPr fontId="2"/>
  </si>
  <si>
    <t>in</t>
    <phoneticPr fontId="2"/>
  </si>
  <si>
    <t>～</t>
    <phoneticPr fontId="2"/>
  </si>
  <si>
    <t>out</t>
    <phoneticPr fontId="2"/>
  </si>
  <si>
    <t>～</t>
    <phoneticPr fontId="2"/>
  </si>
  <si>
    <t>なお、研修期間中のレイアウト変更につきましては、お客様にてお願い申し上げます。</t>
    <rPh sb="3" eb="5">
      <t>ケンシュウ</t>
    </rPh>
    <rPh sb="5" eb="8">
      <t>キカンチュウ</t>
    </rPh>
    <rPh sb="14" eb="16">
      <t>ヘンコウ</t>
    </rPh>
    <rPh sb="25" eb="27">
      <t>キャクサマ</t>
    </rPh>
    <rPh sb="30" eb="31">
      <t>ネガ</t>
    </rPh>
    <rPh sb="32" eb="33">
      <t>モウ</t>
    </rPh>
    <rPh sb="34" eb="35">
      <t>ア</t>
    </rPh>
    <phoneticPr fontId="2"/>
  </si>
  <si>
    <t>土曜</t>
    <rPh sb="0" eb="2">
      <t>ドヨウ</t>
    </rPh>
    <phoneticPr fontId="2"/>
  </si>
  <si>
    <t>ルームキーは、12:30～教育棟1階総合受付にてお受取下さい。事務局様にまとめてお渡し致します。</t>
    <rPh sb="13" eb="15">
      <t>キョウイク</t>
    </rPh>
    <rPh sb="15" eb="16">
      <t>トウ</t>
    </rPh>
    <rPh sb="17" eb="18">
      <t>カイ</t>
    </rPh>
    <rPh sb="18" eb="20">
      <t>ソウゴウ</t>
    </rPh>
    <rPh sb="20" eb="22">
      <t>ウケツケ</t>
    </rPh>
    <rPh sb="25" eb="27">
      <t>ウケトリ</t>
    </rPh>
    <rPh sb="27" eb="28">
      <t>クダ</t>
    </rPh>
    <rPh sb="31" eb="34">
      <t>ジムキョク</t>
    </rPh>
    <rPh sb="34" eb="35">
      <t>サマ</t>
    </rPh>
    <rPh sb="41" eb="42">
      <t>ワタ</t>
    </rPh>
    <rPh sb="43" eb="44">
      <t>イタ</t>
    </rPh>
    <phoneticPr fontId="2"/>
  </si>
  <si>
    <t>※</t>
    <phoneticPr fontId="2"/>
  </si>
  <si>
    <t>ご入室は15時以降にお願い致します。（清掃作業の為）</t>
    <rPh sb="1" eb="3">
      <t>ニュウシツ</t>
    </rPh>
    <rPh sb="6" eb="7">
      <t>ジ</t>
    </rPh>
    <rPh sb="7" eb="9">
      <t>イコウ</t>
    </rPh>
    <rPh sb="11" eb="12">
      <t>ネガイ</t>
    </rPh>
    <rPh sb="13" eb="14">
      <t>タ</t>
    </rPh>
    <rPh sb="19" eb="21">
      <t>セイソウ</t>
    </rPh>
    <rPh sb="21" eb="23">
      <t>サギョウ</t>
    </rPh>
    <rPh sb="24" eb="25">
      <t>タメ</t>
    </rPh>
    <phoneticPr fontId="2"/>
  </si>
  <si>
    <t>ルームキーのご返却は、最終日のAM10：00までにホテルフロントまでお願い致します。</t>
    <rPh sb="7" eb="9">
      <t>ヘンキャク</t>
    </rPh>
    <rPh sb="11" eb="14">
      <t>サイシュウビ</t>
    </rPh>
    <rPh sb="35" eb="36">
      <t>ネガ</t>
    </rPh>
    <rPh sb="37" eb="38">
      <t>イタ</t>
    </rPh>
    <phoneticPr fontId="2"/>
  </si>
  <si>
    <t>研修終了後は、会議室の鍵、コピーカードを総合受付までご返却ください。</t>
    <rPh sb="0" eb="2">
      <t>ケンシュウ</t>
    </rPh>
    <rPh sb="2" eb="5">
      <t>シュウリョウゴ</t>
    </rPh>
    <rPh sb="7" eb="10">
      <t>カイギシツ</t>
    </rPh>
    <rPh sb="11" eb="12">
      <t>カギ</t>
    </rPh>
    <rPh sb="20" eb="22">
      <t>ソウゴウ</t>
    </rPh>
    <rPh sb="22" eb="24">
      <t>ウケツケ</t>
    </rPh>
    <rPh sb="27" eb="29">
      <t>ヘンキャク</t>
    </rPh>
    <phoneticPr fontId="2"/>
  </si>
  <si>
    <t>（白黒コピー：10円、カラーコピー：50円、PCプリントアウト：30円 /1枚あたり税抜価格　）</t>
    <rPh sb="1" eb="3">
      <t>シロクロ</t>
    </rPh>
    <rPh sb="9" eb="10">
      <t>エン</t>
    </rPh>
    <rPh sb="20" eb="21">
      <t>エン</t>
    </rPh>
    <rPh sb="34" eb="35">
      <t>エン</t>
    </rPh>
    <rPh sb="38" eb="39">
      <t>マイ</t>
    </rPh>
    <rPh sb="42" eb="43">
      <t>ゼイ</t>
    </rPh>
    <rPh sb="43" eb="44">
      <t>ヌ</t>
    </rPh>
    <rPh sb="44" eb="46">
      <t>カカク</t>
    </rPh>
    <phoneticPr fontId="2"/>
  </si>
  <si>
    <t>日程は、前泊・後泊も含めてご記入下さい。</t>
    <phoneticPr fontId="2"/>
  </si>
  <si>
    <t>ルームキーは、12:30～教育棟1階総合受付にてお受取下さい。事務局様にまとめてお渡し致します。</t>
    <rPh sb="13" eb="16">
      <t>キョウイクトウ</t>
    </rPh>
    <rPh sb="17" eb="18">
      <t>カイ</t>
    </rPh>
    <rPh sb="18" eb="20">
      <t>ソウゴウ</t>
    </rPh>
    <rPh sb="20" eb="22">
      <t>ウケツケ</t>
    </rPh>
    <rPh sb="25" eb="27">
      <t>ウケトリ</t>
    </rPh>
    <rPh sb="27" eb="28">
      <t>クダ</t>
    </rPh>
    <rPh sb="31" eb="34">
      <t>ジムキョク</t>
    </rPh>
    <rPh sb="34" eb="35">
      <t>サマ</t>
    </rPh>
    <rPh sb="41" eb="42">
      <t>ワタ</t>
    </rPh>
    <rPh sb="43" eb="44">
      <t>イタ</t>
    </rPh>
    <phoneticPr fontId="2"/>
  </si>
  <si>
    <t>※</t>
    <phoneticPr fontId="2"/>
  </si>
  <si>
    <t>ご入室は15時以降にお願い致します。（清掃作業の為）</t>
    <rPh sb="1" eb="3">
      <t>ニュウシツ</t>
    </rPh>
    <rPh sb="6" eb="7">
      <t>ジ</t>
    </rPh>
    <rPh sb="7" eb="9">
      <t>イコウ</t>
    </rPh>
    <rPh sb="11" eb="12">
      <t>ネガイ</t>
    </rPh>
    <rPh sb="13" eb="14">
      <t>タ</t>
    </rPh>
    <rPh sb="19" eb="21">
      <t>セイソウ</t>
    </rPh>
    <rPh sb="21" eb="23">
      <t>サギョウ</t>
    </rPh>
    <rPh sb="24" eb="25">
      <t>タメ</t>
    </rPh>
    <phoneticPr fontId="2"/>
  </si>
  <si>
    <t>ルームキーのご返却は、最終日のAM10：00までにホテルフロントまでお願い致します。</t>
    <rPh sb="7" eb="9">
      <t>ヘンキャク</t>
    </rPh>
    <rPh sb="11" eb="14">
      <t>サイシュウビ</t>
    </rPh>
    <rPh sb="35" eb="36">
      <t>ネガイ</t>
    </rPh>
    <rPh sb="37" eb="38">
      <t>タ</t>
    </rPh>
    <phoneticPr fontId="2"/>
  </si>
  <si>
    <t>教室</t>
    <rPh sb="0" eb="2">
      <t>キョウシツ</t>
    </rPh>
    <phoneticPr fontId="2"/>
  </si>
  <si>
    <t>懇親会場</t>
    <rPh sb="0" eb="2">
      <t>コンシン</t>
    </rPh>
    <rPh sb="2" eb="3">
      <t>カイ</t>
    </rPh>
    <rPh sb="3" eb="4">
      <t>ジョウ</t>
    </rPh>
    <phoneticPr fontId="2"/>
  </si>
  <si>
    <t>基本お食事会場はホテル1階カフェテリアCになります。</t>
    <rPh sb="0" eb="2">
      <t>キホン</t>
    </rPh>
    <rPh sb="3" eb="5">
      <t>ショクジ</t>
    </rPh>
    <rPh sb="5" eb="7">
      <t>カイジョウ</t>
    </rPh>
    <rPh sb="12" eb="13">
      <t>カイ</t>
    </rPh>
    <phoneticPr fontId="2"/>
  </si>
  <si>
    <t>懇親会メニュー、懇親会場、お見積書をご参照下さい。</t>
    <rPh sb="0" eb="2">
      <t>コンシン</t>
    </rPh>
    <rPh sb="2" eb="3">
      <t>カイ</t>
    </rPh>
    <rPh sb="8" eb="10">
      <t>コンシン</t>
    </rPh>
    <rPh sb="10" eb="12">
      <t>カイジョウ</t>
    </rPh>
    <rPh sb="14" eb="16">
      <t>ミツモリ</t>
    </rPh>
    <rPh sb="16" eb="17">
      <t>ショ</t>
    </rPh>
    <rPh sb="19" eb="21">
      <t>サンショウ</t>
    </rPh>
    <rPh sb="21" eb="22">
      <t>クダ</t>
    </rPh>
    <phoneticPr fontId="2"/>
  </si>
  <si>
    <t>研修開始時のレイアウトを記入下さい。また、レイアウト未定の際は未記入でも構いません。</t>
    <rPh sb="0" eb="2">
      <t>ケンシュウ</t>
    </rPh>
    <rPh sb="2" eb="4">
      <t>カイシ</t>
    </rPh>
    <rPh sb="4" eb="5">
      <t>ジ</t>
    </rPh>
    <rPh sb="12" eb="14">
      <t>キニュウ</t>
    </rPh>
    <rPh sb="14" eb="15">
      <t>クダ</t>
    </rPh>
    <rPh sb="26" eb="28">
      <t>ミテイ</t>
    </rPh>
    <rPh sb="29" eb="30">
      <t>サイ</t>
    </rPh>
    <rPh sb="31" eb="34">
      <t>ミキニュウ</t>
    </rPh>
    <rPh sb="36" eb="37">
      <t>カマ</t>
    </rPh>
    <phoneticPr fontId="2"/>
  </si>
  <si>
    <t>※</t>
    <phoneticPr fontId="2"/>
  </si>
  <si>
    <t>宿泊名簿は研修開始2週間前にご提出下さい。</t>
    <rPh sb="0" eb="2">
      <t>シュクハク</t>
    </rPh>
    <rPh sb="2" eb="4">
      <t>メイボ</t>
    </rPh>
    <rPh sb="5" eb="7">
      <t>ケンシュウ</t>
    </rPh>
    <rPh sb="7" eb="9">
      <t>カイシ</t>
    </rPh>
    <rPh sb="10" eb="12">
      <t>シュウカン</t>
    </rPh>
    <rPh sb="12" eb="13">
      <t>マエ</t>
    </rPh>
    <rPh sb="15" eb="17">
      <t>テイシュツ</t>
    </rPh>
    <rPh sb="17" eb="18">
      <t>クダ</t>
    </rPh>
    <phoneticPr fontId="2"/>
  </si>
  <si>
    <t>お支払い方法は、事前入金、当日精算、請求書払いから、お選び下さい。</t>
    <phoneticPr fontId="2"/>
  </si>
  <si>
    <t>客室内・廊下・ロビーなど全て禁煙です。喫煙される方は、1階ゲストラウンジをご利用下さい。</t>
    <rPh sb="0" eb="3">
      <t>キャクシツナイ</t>
    </rPh>
    <rPh sb="4" eb="6">
      <t>ロウカ</t>
    </rPh>
    <rPh sb="12" eb="13">
      <t>スベ</t>
    </rPh>
    <rPh sb="14" eb="16">
      <t>キンエン</t>
    </rPh>
    <rPh sb="19" eb="21">
      <t>キツエン</t>
    </rPh>
    <rPh sb="24" eb="25">
      <t>カタ</t>
    </rPh>
    <rPh sb="28" eb="29">
      <t>カイ</t>
    </rPh>
    <rPh sb="38" eb="40">
      <t>リヨウ</t>
    </rPh>
    <rPh sb="40" eb="41">
      <t>クダ</t>
    </rPh>
    <phoneticPr fontId="2"/>
  </si>
  <si>
    <t>原則として、1団体（研修/事務局様）につき2台まで確保可能です。</t>
    <rPh sb="0" eb="2">
      <t>ゲンソク</t>
    </rPh>
    <rPh sb="7" eb="9">
      <t>ダンタイ</t>
    </rPh>
    <rPh sb="10" eb="12">
      <t>ケンシュウ</t>
    </rPh>
    <rPh sb="13" eb="16">
      <t>ジムキョク</t>
    </rPh>
    <rPh sb="16" eb="17">
      <t>サマ</t>
    </rPh>
    <rPh sb="22" eb="23">
      <t>ダイ</t>
    </rPh>
    <rPh sb="25" eb="27">
      <t>カクホ</t>
    </rPh>
    <rPh sb="27" eb="29">
      <t>カノウ</t>
    </rPh>
    <phoneticPr fontId="2"/>
  </si>
  <si>
    <t>但し、ご対応できない場合もございます。</t>
    <rPh sb="0" eb="1">
      <t>タダ</t>
    </rPh>
    <rPh sb="4" eb="6">
      <t>タイオウ</t>
    </rPh>
    <rPh sb="10" eb="12">
      <t>バアイ</t>
    </rPh>
    <phoneticPr fontId="2"/>
  </si>
  <si>
    <t>但し、新規取引のお客様で請求書払いご希望の場合は事前審査が必要となります。</t>
    <rPh sb="0" eb="1">
      <t>タダ</t>
    </rPh>
    <rPh sb="3" eb="5">
      <t>シンキ</t>
    </rPh>
    <rPh sb="5" eb="7">
      <t>トリヒキ</t>
    </rPh>
    <rPh sb="9" eb="11">
      <t>キャクサマ</t>
    </rPh>
    <rPh sb="12" eb="14">
      <t>セイキュウ</t>
    </rPh>
    <rPh sb="14" eb="15">
      <t>ショ</t>
    </rPh>
    <rPh sb="15" eb="16">
      <t>バラ</t>
    </rPh>
    <rPh sb="18" eb="20">
      <t>キボウ</t>
    </rPh>
    <rPh sb="21" eb="23">
      <t>バアイ</t>
    </rPh>
    <rPh sb="24" eb="26">
      <t>ジゼン</t>
    </rPh>
    <rPh sb="26" eb="28">
      <t>シンサ</t>
    </rPh>
    <rPh sb="29" eb="31">
      <t>ヒツヨウ</t>
    </rPh>
    <phoneticPr fontId="2"/>
  </si>
  <si>
    <t>但しご対応できない場合もございます。</t>
    <rPh sb="0" eb="1">
      <t>タダ</t>
    </rPh>
    <rPh sb="3" eb="5">
      <t>タイオウ</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</si>
</sst>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8">
    <font>
      <sz val="11"/>
      <color theme="1"/>
      <name val="ＭＳ Ｐゴシック"/>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sz val="9"/>
      <color rgb="FFFF66FF"/>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9"/>
      <color rgb="FFFF3300"/>
      <name val="ＭＳ Ｐゴシック"/>
      <family val="3"/>
      <charset val="128"/>
      <scheme val="minor"/>
    </font>
    <font>
      <sz val="11"/>
      <color rgb="FFFF3300"/>
      <name val="ＭＳ Ｐゴシック"/>
      <family val="3"/>
      <charset val="128"/>
      <scheme val="minor"/>
    </font>
    <font>
      <sz val="16"/>
      <color rgb="FFFF0000"/>
      <name val="ＭＳ Ｐゴシック"/>
      <family val="3"/>
      <charset val="128"/>
      <scheme val="minor"/>
    </font>
    <font>
      <u/>
      <sz val="11"/>
      <color theme="10"/>
      <name val="ＭＳ Ｐゴシック"/>
      <family val="3"/>
      <charset val="128"/>
      <scheme val="minor"/>
    </font>
    <font>
      <u/>
      <sz val="11"/>
      <color rgb="FFFF66FF"/>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10"/>
      <color rgb="FFFF66FF"/>
      <name val="ＭＳ Ｐゴシック"/>
      <family val="3"/>
      <charset val="128"/>
      <scheme val="minor"/>
    </font>
    <font>
      <b/>
      <sz val="48"/>
      <color theme="1"/>
      <name val="ＭＳ Ｐゴシック"/>
      <family val="3"/>
      <charset val="128"/>
      <scheme val="minor"/>
    </font>
    <font>
      <sz val="12"/>
      <color theme="1"/>
      <name val="ＭＳ Ｐゴシック"/>
      <family val="3"/>
      <charset val="128"/>
      <scheme val="minor"/>
    </font>
    <font>
      <sz val="12"/>
      <color rgb="FFFF3300"/>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s>
  <fills count="2">
    <fill>
      <patternFill patternType="none"/>
    </fill>
    <fill>
      <patternFill patternType="gray125"/>
    </fill>
  </fills>
  <borders count="78">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auto="1"/>
      </left>
      <right style="thin">
        <color auto="1"/>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thin">
        <color auto="1"/>
      </top>
      <bottom style="thin">
        <color auto="1"/>
      </bottom>
      <diagonal/>
    </border>
    <border>
      <left style="thin">
        <color auto="1"/>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medium">
        <color indexed="64"/>
      </top>
      <bottom style="thin">
        <color auto="1"/>
      </bottom>
      <diagonal/>
    </border>
    <border>
      <left/>
      <right style="hair">
        <color indexed="64"/>
      </right>
      <top style="medium">
        <color indexed="64"/>
      </top>
      <bottom style="thin">
        <color indexed="64"/>
      </bottom>
      <diagonal/>
    </border>
    <border>
      <left style="hair">
        <color indexed="64"/>
      </left>
      <right/>
      <top style="thin">
        <color auto="1"/>
      </top>
      <bottom/>
      <diagonal/>
    </border>
    <border>
      <left style="hair">
        <color indexed="64"/>
      </left>
      <right/>
      <top/>
      <bottom style="thin">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style="hair">
        <color indexed="64"/>
      </right>
      <top style="thin">
        <color auto="1"/>
      </top>
      <bottom style="hair">
        <color indexed="64"/>
      </bottom>
      <diagonal/>
    </border>
    <border>
      <left style="hair">
        <color indexed="64"/>
      </left>
      <right style="thin">
        <color indexed="64"/>
      </right>
      <top style="hair">
        <color auto="1"/>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361">
    <xf numFmtId="0" fontId="0" fillId="0" borderId="0" xfId="0">
      <alignment vertical="center"/>
    </xf>
    <xf numFmtId="0" fontId="0" fillId="0" borderId="12" xfId="0" applyBorder="1">
      <alignment vertical="center"/>
    </xf>
    <xf numFmtId="0" fontId="6" fillId="0" borderId="0" xfId="0" applyFont="1">
      <alignment vertical="center"/>
    </xf>
    <xf numFmtId="0" fontId="6" fillId="0" borderId="0" xfId="0" applyFont="1" applyBorder="1">
      <alignmen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12" fillId="0" borderId="0" xfId="0" applyFont="1">
      <alignment vertical="center"/>
    </xf>
    <xf numFmtId="0" fontId="13" fillId="0" borderId="0" xfId="0" applyFont="1">
      <alignment vertical="center"/>
    </xf>
    <xf numFmtId="0" fontId="3" fillId="0" borderId="0" xfId="0" applyFont="1" applyBorder="1">
      <alignment vertical="center"/>
    </xf>
    <xf numFmtId="0" fontId="3" fillId="0" borderId="12" xfId="0" applyFont="1" applyBorder="1">
      <alignment vertical="center"/>
    </xf>
    <xf numFmtId="0" fontId="6" fillId="0" borderId="12" xfId="0" applyFont="1" applyBorder="1" applyAlignment="1">
      <alignment vertical="center"/>
    </xf>
    <xf numFmtId="0" fontId="8"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lignment vertical="center"/>
    </xf>
    <xf numFmtId="0" fontId="18" fillId="0" borderId="8"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22" fillId="0" borderId="7" xfId="0" applyFont="1" applyBorder="1" applyAlignment="1">
      <alignment vertical="center"/>
    </xf>
    <xf numFmtId="0" fontId="22" fillId="0" borderId="14" xfId="0" applyFont="1" applyBorder="1" applyAlignment="1">
      <alignment vertical="center"/>
    </xf>
    <xf numFmtId="0" fontId="22" fillId="0" borderId="19" xfId="0" applyFont="1" applyBorder="1" applyAlignment="1">
      <alignment vertical="center"/>
    </xf>
    <xf numFmtId="0" fontId="22" fillId="0" borderId="5" xfId="0" applyFont="1" applyBorder="1" applyAlignment="1">
      <alignment vertical="center"/>
    </xf>
    <xf numFmtId="0" fontId="22" fillId="0" borderId="20" xfId="0" applyFont="1" applyBorder="1" applyAlignment="1">
      <alignment vertical="center"/>
    </xf>
    <xf numFmtId="0" fontId="22" fillId="0" borderId="8" xfId="0" applyFont="1" applyBorder="1" applyAlignment="1">
      <alignment vertical="center"/>
    </xf>
    <xf numFmtId="0" fontId="22" fillId="0" borderId="12" xfId="0" applyFont="1" applyBorder="1" applyAlignment="1">
      <alignment vertical="center"/>
    </xf>
    <xf numFmtId="0" fontId="22" fillId="0" borderId="21" xfId="0" applyFont="1" applyBorder="1" applyAlignment="1">
      <alignment vertical="center"/>
    </xf>
    <xf numFmtId="0" fontId="3" fillId="0" borderId="0" xfId="0" applyFont="1" applyBorder="1" applyAlignment="1">
      <alignment horizontal="center" vertical="center"/>
    </xf>
    <xf numFmtId="0" fontId="13" fillId="0" borderId="0" xfId="0" applyFont="1" applyFill="1" applyBorder="1" applyAlignment="1">
      <alignment vertical="center"/>
    </xf>
    <xf numFmtId="0" fontId="8" fillId="0" borderId="12" xfId="0" applyFont="1" applyBorder="1" applyAlignment="1">
      <alignment vertical="center"/>
    </xf>
    <xf numFmtId="0" fontId="18" fillId="0" borderId="12" xfId="0" applyFont="1" applyBorder="1">
      <alignment vertical="center"/>
    </xf>
    <xf numFmtId="32" fontId="13" fillId="0" borderId="0" xfId="0" applyNumberFormat="1" applyFont="1">
      <alignment vertical="center"/>
    </xf>
    <xf numFmtId="32" fontId="3" fillId="0" borderId="0" xfId="0" applyNumberFormat="1" applyFont="1">
      <alignment vertical="center"/>
    </xf>
    <xf numFmtId="0" fontId="18" fillId="0" borderId="8" xfId="0" applyFont="1" applyBorder="1">
      <alignment vertical="center"/>
    </xf>
    <xf numFmtId="0" fontId="26" fillId="0" borderId="0" xfId="0" applyFont="1" applyBorder="1" applyAlignment="1">
      <alignment vertical="center"/>
    </xf>
    <xf numFmtId="0" fontId="3" fillId="0" borderId="0" xfId="0" applyFont="1" applyBorder="1" applyAlignment="1">
      <alignment horizontal="right" vertical="center"/>
    </xf>
    <xf numFmtId="0" fontId="5"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20" fontId="9"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20" fontId="9" fillId="0" borderId="0" xfId="0" applyNumberFormat="1"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20" fontId="9" fillId="0" borderId="12" xfId="0" applyNumberFormat="1"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9" fillId="0" borderId="7" xfId="0" applyFont="1" applyFill="1" applyBorder="1" applyProtection="1">
      <alignment vertical="center"/>
      <protection locked="0"/>
    </xf>
    <xf numFmtId="0" fontId="9" fillId="0" borderId="14" xfId="0" applyFont="1" applyFill="1" applyBorder="1" applyProtection="1">
      <alignment vertical="center"/>
      <protection locked="0"/>
    </xf>
    <xf numFmtId="0" fontId="9" fillId="0" borderId="5" xfId="0" applyFont="1" applyFill="1" applyBorder="1" applyProtection="1">
      <alignment vertical="center"/>
      <protection locked="0"/>
    </xf>
    <xf numFmtId="0" fontId="9" fillId="0" borderId="0" xfId="0" applyFont="1" applyFill="1" applyBorder="1" applyProtection="1">
      <alignment vertical="center"/>
      <protection locked="0"/>
    </xf>
    <xf numFmtId="0" fontId="6" fillId="0" borderId="0" xfId="0" applyFont="1" applyFill="1" applyBorder="1" applyProtection="1">
      <alignment vertical="center"/>
      <protection locked="0"/>
    </xf>
    <xf numFmtId="0" fontId="9" fillId="0" borderId="8" xfId="0" applyFont="1" applyFill="1" applyBorder="1" applyProtection="1">
      <alignment vertical="center"/>
      <protection locked="0"/>
    </xf>
    <xf numFmtId="0" fontId="9" fillId="0" borderId="12" xfId="0" applyFont="1" applyFill="1" applyBorder="1" applyProtection="1">
      <alignment vertical="center"/>
      <protection locked="0"/>
    </xf>
    <xf numFmtId="0" fontId="9" fillId="0" borderId="33" xfId="0" applyFont="1" applyBorder="1" applyAlignment="1" applyProtection="1">
      <alignment horizontal="center" vertical="center"/>
      <protection locked="0"/>
    </xf>
    <xf numFmtId="0" fontId="6" fillId="0" borderId="33" xfId="0" applyFont="1" applyBorder="1" applyAlignment="1" applyProtection="1">
      <alignment horizontal="center" vertical="center"/>
    </xf>
    <xf numFmtId="0" fontId="6" fillId="0" borderId="46" xfId="0" applyFont="1" applyBorder="1" applyAlignment="1" applyProtection="1">
      <alignment vertical="center"/>
    </xf>
    <xf numFmtId="0" fontId="6" fillId="0" borderId="56" xfId="0" applyFont="1" applyBorder="1" applyAlignment="1" applyProtection="1">
      <alignment vertical="center"/>
    </xf>
    <xf numFmtId="0" fontId="6" fillId="0" borderId="56" xfId="0" applyFont="1" applyBorder="1" applyProtection="1">
      <alignment vertical="center"/>
    </xf>
    <xf numFmtId="0" fontId="6" fillId="0" borderId="43" xfId="0" applyFont="1" applyBorder="1" applyProtection="1">
      <alignment vertical="center"/>
    </xf>
    <xf numFmtId="0" fontId="6" fillId="0" borderId="52" xfId="0" applyFont="1" applyBorder="1" applyAlignment="1" applyProtection="1">
      <alignment horizontal="center" vertical="center"/>
    </xf>
    <xf numFmtId="0" fontId="6" fillId="0" borderId="53" xfId="0"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xf>
    <xf numFmtId="49" fontId="6" fillId="0" borderId="53"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8" fillId="0" borderId="0" xfId="0" applyFont="1" applyAlignment="1" applyProtection="1">
      <alignment vertical="center"/>
    </xf>
    <xf numFmtId="0" fontId="0" fillId="0" borderId="0" xfId="0" applyAlignment="1" applyProtection="1">
      <alignment vertical="center"/>
    </xf>
    <xf numFmtId="0" fontId="0" fillId="0" borderId="0" xfId="0"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right" vertical="center"/>
    </xf>
    <xf numFmtId="0" fontId="0" fillId="0" borderId="0" xfId="0" applyAlignment="1" applyProtection="1">
      <alignment horizontal="right" vertical="center"/>
    </xf>
    <xf numFmtId="0" fontId="12" fillId="0" borderId="0" xfId="0" applyFont="1" applyProtection="1">
      <alignment vertical="center"/>
    </xf>
    <xf numFmtId="0" fontId="10" fillId="0" borderId="0" xfId="0" applyFont="1" applyProtection="1">
      <alignment vertical="center"/>
    </xf>
    <xf numFmtId="0" fontId="10" fillId="0" borderId="3" xfId="0" applyFont="1" applyBorder="1" applyProtection="1">
      <alignment vertical="center"/>
    </xf>
    <xf numFmtId="0" fontId="6" fillId="0" borderId="1" xfId="0" applyFont="1" applyBorder="1" applyAlignment="1" applyProtection="1">
      <alignment vertical="center"/>
    </xf>
    <xf numFmtId="0" fontId="0" fillId="0" borderId="1" xfId="0" applyBorder="1" applyProtection="1">
      <alignment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3" xfId="0" applyFont="1" applyBorder="1" applyProtection="1">
      <alignment vertical="center"/>
    </xf>
    <xf numFmtId="0" fontId="6" fillId="0" borderId="0" xfId="0" applyFont="1" applyProtection="1">
      <alignment vertical="center"/>
    </xf>
    <xf numFmtId="0" fontId="6" fillId="0" borderId="4" xfId="0" applyFont="1" applyBorder="1" applyProtection="1">
      <alignment vertical="center"/>
    </xf>
    <xf numFmtId="0" fontId="3" fillId="0" borderId="0" xfId="0" applyFont="1" applyBorder="1" applyProtection="1">
      <alignment vertical="center"/>
    </xf>
    <xf numFmtId="0" fontId="0" fillId="0" borderId="0" xfId="0" applyBorder="1" applyProtection="1">
      <alignment vertical="center"/>
    </xf>
    <xf numFmtId="0" fontId="3" fillId="0" borderId="8" xfId="0" applyFont="1" applyBorder="1" applyProtection="1">
      <alignment vertical="center"/>
    </xf>
    <xf numFmtId="0" fontId="0" fillId="0" borderId="12" xfId="0" applyBorder="1" applyProtection="1">
      <alignment vertical="center"/>
    </xf>
    <xf numFmtId="0" fontId="3" fillId="0" borderId="12" xfId="0" applyFont="1" applyBorder="1" applyProtection="1">
      <alignment vertical="center"/>
    </xf>
    <xf numFmtId="0" fontId="6" fillId="0" borderId="0" xfId="0" applyFont="1" applyAlignment="1" applyProtection="1">
      <alignment horizontal="center" vertical="center"/>
    </xf>
    <xf numFmtId="32" fontId="12" fillId="0" borderId="0" xfId="0" applyNumberFormat="1" applyFont="1" applyProtection="1">
      <alignment vertical="center"/>
    </xf>
    <xf numFmtId="0" fontId="13" fillId="0" borderId="0" xfId="0" applyFont="1" applyProtection="1">
      <alignment vertical="center"/>
    </xf>
    <xf numFmtId="0" fontId="3" fillId="0" borderId="0" xfId="0" applyFont="1" applyProtection="1">
      <alignment vertical="center"/>
    </xf>
    <xf numFmtId="0" fontId="6" fillId="0" borderId="0" xfId="0" applyFont="1" applyBorder="1" applyProtection="1">
      <alignment vertical="center"/>
    </xf>
    <xf numFmtId="0" fontId="3" fillId="0" borderId="0" xfId="0" applyFont="1" applyAlignment="1" applyProtection="1">
      <alignment vertical="center"/>
    </xf>
    <xf numFmtId="0" fontId="6" fillId="0" borderId="10" xfId="0" applyFont="1" applyBorder="1" applyProtection="1">
      <alignment vertical="center"/>
    </xf>
    <xf numFmtId="0" fontId="6" fillId="0" borderId="13" xfId="0" applyFont="1" applyBorder="1" applyProtection="1">
      <alignment vertical="center"/>
    </xf>
    <xf numFmtId="0" fontId="6" fillId="0" borderId="6" xfId="0" applyFont="1" applyBorder="1" applyProtection="1">
      <alignment vertical="center"/>
    </xf>
    <xf numFmtId="49" fontId="6" fillId="0" borderId="10" xfId="0" applyNumberFormat="1" applyFont="1" applyBorder="1" applyProtection="1">
      <alignment vertical="center"/>
    </xf>
    <xf numFmtId="0" fontId="6" fillId="0" borderId="12" xfId="0" applyFont="1" applyBorder="1" applyProtection="1">
      <alignment vertical="center"/>
    </xf>
    <xf numFmtId="0" fontId="6" fillId="0" borderId="21" xfId="0" applyFont="1" applyBorder="1" applyProtection="1">
      <alignment vertical="center"/>
    </xf>
    <xf numFmtId="0" fontId="6" fillId="0" borderId="0" xfId="0" applyFont="1" applyBorder="1" applyAlignment="1" applyProtection="1">
      <alignment vertical="center"/>
    </xf>
    <xf numFmtId="0" fontId="8" fillId="0" borderId="0"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horizontal="right" vertical="center"/>
    </xf>
    <xf numFmtId="0" fontId="0" fillId="0" borderId="0" xfId="0" applyFill="1" applyProtection="1">
      <alignment vertical="center"/>
    </xf>
    <xf numFmtId="0" fontId="0" fillId="0" borderId="0" xfId="0" applyFill="1" applyBorder="1" applyAlignment="1" applyProtection="1">
      <alignment vertical="center"/>
    </xf>
    <xf numFmtId="0" fontId="5" fillId="0" borderId="0" xfId="0" applyFont="1" applyFill="1" applyBorder="1" applyAlignment="1" applyProtection="1"/>
    <xf numFmtId="0" fontId="7" fillId="0" borderId="0" xfId="0" applyFont="1" applyFill="1" applyAlignment="1" applyProtection="1"/>
    <xf numFmtId="0" fontId="7" fillId="0" borderId="0" xfId="0" applyFont="1" applyFill="1" applyBorder="1" applyAlignment="1" applyProtection="1">
      <alignment vertical="center"/>
    </xf>
    <xf numFmtId="0" fontId="7" fillId="0" borderId="64" xfId="0" applyFont="1" applyFill="1" applyBorder="1" applyAlignment="1" applyProtection="1">
      <alignment vertical="center"/>
    </xf>
    <xf numFmtId="0" fontId="19" fillId="0" borderId="64" xfId="0" applyFont="1" applyFill="1" applyBorder="1" applyAlignment="1" applyProtection="1">
      <alignment vertical="center"/>
    </xf>
    <xf numFmtId="0" fontId="19" fillId="0" borderId="64" xfId="0" applyFont="1" applyFill="1" applyBorder="1" applyAlignment="1" applyProtection="1">
      <alignment horizontal="right" vertical="center"/>
    </xf>
    <xf numFmtId="0" fontId="7" fillId="0" borderId="0" xfId="0" applyFont="1" applyFill="1" applyAlignment="1" applyProtection="1">
      <alignment vertical="center"/>
    </xf>
    <xf numFmtId="0" fontId="7" fillId="0" borderId="0" xfId="0" applyFont="1" applyFill="1" applyBorder="1" applyAlignment="1" applyProtection="1"/>
    <xf numFmtId="0" fontId="7" fillId="0" borderId="66" xfId="0" applyFont="1" applyFill="1" applyBorder="1" applyAlignment="1" applyProtection="1">
      <alignment vertical="center"/>
    </xf>
    <xf numFmtId="0" fontId="19" fillId="0" borderId="66"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7" fillId="0" borderId="65" xfId="0" applyFont="1" applyFill="1" applyBorder="1" applyAlignment="1" applyProtection="1">
      <alignment vertical="center"/>
    </xf>
    <xf numFmtId="0" fontId="7" fillId="0" borderId="12" xfId="0" applyFont="1" applyFill="1" applyBorder="1" applyAlignment="1" applyProtection="1">
      <alignment vertical="center"/>
    </xf>
    <xf numFmtId="0" fontId="5"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7" fillId="0" borderId="1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21" xfId="0" applyFont="1" applyFill="1" applyBorder="1" applyAlignment="1" applyProtection="1">
      <alignment vertical="center"/>
    </xf>
    <xf numFmtId="0" fontId="19" fillId="0" borderId="22"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20" fontId="9"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wrapText="1"/>
    </xf>
    <xf numFmtId="0" fontId="3" fillId="0" borderId="0" xfId="0" applyFont="1" applyFill="1" applyBorder="1" applyProtection="1">
      <alignment vertical="center"/>
    </xf>
    <xf numFmtId="0" fontId="6" fillId="0" borderId="0" xfId="0" applyFont="1" applyFill="1" applyProtection="1">
      <alignment vertical="center"/>
    </xf>
    <xf numFmtId="0" fontId="6" fillId="0" borderId="0" xfId="0" applyFont="1" applyFill="1" applyBorder="1" applyAlignment="1" applyProtection="1">
      <alignment horizontal="center" vertical="center"/>
    </xf>
    <xf numFmtId="0" fontId="12" fillId="0" borderId="0" xfId="0" applyFont="1" applyFill="1" applyProtection="1">
      <alignment vertical="center"/>
    </xf>
    <xf numFmtId="0" fontId="10" fillId="0" borderId="0" xfId="0" applyFont="1" applyFill="1" applyProtection="1">
      <alignment vertical="center"/>
    </xf>
    <xf numFmtId="0" fontId="13" fillId="0" borderId="0" xfId="0" applyFont="1" applyFill="1" applyProtection="1">
      <alignment vertical="center"/>
    </xf>
    <xf numFmtId="0" fontId="17" fillId="0" borderId="0" xfId="0" applyFont="1" applyFill="1" applyBorder="1" applyAlignment="1" applyProtection="1">
      <alignment vertical="center"/>
    </xf>
    <xf numFmtId="0" fontId="17" fillId="0" borderId="0" xfId="0" applyFont="1" applyFill="1" applyAlignment="1" applyProtection="1">
      <alignment vertical="center"/>
    </xf>
    <xf numFmtId="0" fontId="22"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Alignment="1">
      <alignment horizontal="center" vertical="center"/>
    </xf>
    <xf numFmtId="0" fontId="25" fillId="0" borderId="0" xfId="0" applyFont="1">
      <alignment vertical="center"/>
    </xf>
    <xf numFmtId="0" fontId="25" fillId="0" borderId="0" xfId="0" applyFont="1" applyFill="1" applyBorder="1">
      <alignment vertical="center"/>
    </xf>
    <xf numFmtId="0" fontId="10" fillId="0" borderId="0" xfId="0" applyFont="1" applyFill="1" applyBorder="1">
      <alignment vertical="center"/>
    </xf>
    <xf numFmtId="0" fontId="6" fillId="0" borderId="5" xfId="0" applyFont="1" applyFill="1" applyBorder="1" applyAlignment="1" applyProtection="1">
      <alignment horizontal="center" vertical="center"/>
    </xf>
    <xf numFmtId="0" fontId="6" fillId="0" borderId="0" xfId="0" applyFont="1" applyAlignment="1" applyProtection="1">
      <alignment horizontal="center" vertical="center"/>
    </xf>
    <xf numFmtId="0" fontId="6" fillId="0" borderId="33" xfId="0" applyFont="1" applyBorder="1" applyAlignment="1" applyProtection="1">
      <alignment horizontal="center" vertical="center"/>
    </xf>
    <xf numFmtId="0" fontId="9" fillId="0" borderId="33"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72" xfId="0"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71"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0" fillId="0" borderId="0" xfId="0" applyFont="1" applyFill="1" applyAlignment="1" applyProtection="1">
      <alignment vertical="center"/>
    </xf>
    <xf numFmtId="0" fontId="10" fillId="0" borderId="10" xfId="0" applyFont="1" applyFill="1" applyBorder="1" applyAlignment="1" applyProtection="1">
      <alignment vertical="center"/>
    </xf>
    <xf numFmtId="0" fontId="6" fillId="0" borderId="76" xfId="0" applyFont="1" applyBorder="1" applyAlignment="1" applyProtection="1">
      <alignment horizontal="center" vertical="center"/>
    </xf>
    <xf numFmtId="0" fontId="9" fillId="0" borderId="77" xfId="0" applyFont="1" applyBorder="1" applyAlignment="1" applyProtection="1">
      <alignment horizontal="center" vertical="center"/>
      <protection locked="0"/>
    </xf>
    <xf numFmtId="0" fontId="27" fillId="0" borderId="0" xfId="0" applyFont="1" applyBorder="1" applyAlignment="1">
      <alignment vertical="center"/>
    </xf>
    <xf numFmtId="0" fontId="13" fillId="0" borderId="0" xfId="0" applyFont="1" applyBorder="1" applyAlignment="1">
      <alignment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1" fillId="0" borderId="0" xfId="0" applyFont="1" applyBorder="1" applyAlignment="1">
      <alignment horizontal="center" vertical="center"/>
    </xf>
    <xf numFmtId="0" fontId="22" fillId="0" borderId="7" xfId="0" applyFont="1" applyBorder="1" applyAlignment="1">
      <alignment horizontal="center" vertical="center"/>
    </xf>
    <xf numFmtId="0" fontId="22" fillId="0" borderId="1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0" xfId="0" applyNumberFormat="1" applyFont="1" applyBorder="1" applyAlignment="1">
      <alignment horizontal="center" vertical="center"/>
    </xf>
    <xf numFmtId="9" fontId="6" fillId="0" borderId="6" xfId="0" applyNumberFormat="1"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6" xfId="0" applyFont="1" applyBorder="1" applyAlignment="1" applyProtection="1">
      <alignment horizontal="center" vertical="center"/>
    </xf>
    <xf numFmtId="0" fontId="9" fillId="0" borderId="9" xfId="0" applyFont="1" applyBorder="1" applyAlignment="1" applyProtection="1">
      <alignment horizontal="center" vertical="center"/>
      <protection locked="0"/>
    </xf>
    <xf numFmtId="0" fontId="6" fillId="0" borderId="51" xfId="0" applyFont="1" applyBorder="1" applyAlignment="1" applyProtection="1">
      <alignment horizontal="center" vertical="center"/>
    </xf>
    <xf numFmtId="0" fontId="6" fillId="0" borderId="0" xfId="0" applyFont="1" applyAlignment="1" applyProtection="1">
      <alignment horizontal="center" vertical="center"/>
    </xf>
    <xf numFmtId="49" fontId="6" fillId="0" borderId="0" xfId="0" applyNumberFormat="1" applyFont="1" applyAlignment="1" applyProtection="1">
      <alignment horizontal="center" vertical="center"/>
    </xf>
    <xf numFmtId="0" fontId="6" fillId="0" borderId="33" xfId="0" applyFont="1" applyBorder="1" applyAlignment="1" applyProtection="1">
      <alignment horizontal="center" vertical="center"/>
    </xf>
    <xf numFmtId="0" fontId="6" fillId="0" borderId="45" xfId="0" applyFont="1" applyBorder="1" applyAlignment="1" applyProtection="1">
      <alignment horizontal="center" vertical="center"/>
    </xf>
    <xf numFmtId="0" fontId="9" fillId="0" borderId="33"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6" fillId="0" borderId="9" xfId="0" applyFont="1" applyBorder="1" applyAlignment="1" applyProtection="1">
      <alignment horizontal="center" vertical="center"/>
    </xf>
    <xf numFmtId="0" fontId="16" fillId="0" borderId="47" xfId="3"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49" fontId="9" fillId="0" borderId="53"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21" xfId="0" applyFont="1" applyBorder="1" applyAlignment="1" applyProtection="1">
      <alignment horizontal="center" vertical="center"/>
    </xf>
    <xf numFmtId="49" fontId="9" fillId="0" borderId="5"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6" fillId="0" borderId="63" xfId="0" applyNumberFormat="1" applyFont="1" applyBorder="1" applyAlignment="1" applyProtection="1">
      <alignment horizontal="center" vertical="center"/>
    </xf>
    <xf numFmtId="49" fontId="6" fillId="0" borderId="59" xfId="0" applyNumberFormat="1" applyFont="1" applyBorder="1" applyAlignment="1" applyProtection="1">
      <alignment horizontal="center" vertical="center"/>
    </xf>
    <xf numFmtId="49" fontId="9" fillId="0" borderId="63" xfId="0" applyNumberFormat="1" applyFont="1" applyBorder="1" applyAlignment="1" applyProtection="1">
      <alignment horizontal="center" vertical="center"/>
      <protection locked="0"/>
    </xf>
    <xf numFmtId="49" fontId="9" fillId="0" borderId="62" xfId="0" applyNumberFormat="1" applyFont="1" applyBorder="1" applyAlignment="1" applyProtection="1">
      <alignment horizontal="center" vertical="center"/>
      <protection locked="0"/>
    </xf>
    <xf numFmtId="49" fontId="9" fillId="0" borderId="59" xfId="0" applyNumberFormat="1" applyFont="1" applyBorder="1" applyAlignment="1" applyProtection="1">
      <alignment horizontal="center" vertical="center"/>
      <protection locked="0"/>
    </xf>
    <xf numFmtId="49" fontId="9" fillId="0" borderId="27" xfId="0" applyNumberFormat="1" applyFont="1" applyBorder="1" applyAlignment="1" applyProtection="1">
      <alignment horizontal="center" vertical="center"/>
      <protection locked="0"/>
    </xf>
    <xf numFmtId="0" fontId="18" fillId="0" borderId="0" xfId="0" applyFont="1" applyAlignment="1" applyProtection="1">
      <alignment horizontal="center" vertical="center"/>
    </xf>
    <xf numFmtId="0" fontId="14" fillId="0" borderId="0" xfId="0" applyFont="1" applyAlignment="1" applyProtection="1">
      <alignment horizontal="center" vertical="center"/>
    </xf>
    <xf numFmtId="0" fontId="0" fillId="0" borderId="0" xfId="0" applyAlignment="1" applyProtection="1">
      <alignment horizontal="center" vertical="center"/>
    </xf>
    <xf numFmtId="0" fontId="9" fillId="0" borderId="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6" fillId="0" borderId="4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0" xfId="0" applyFont="1" applyBorder="1" applyAlignment="1" applyProtection="1">
      <alignment horizontal="center" vertical="center"/>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6" fillId="0" borderId="36" xfId="0" applyFont="1" applyBorder="1" applyAlignment="1" applyProtection="1">
      <alignment horizontal="center" vertical="center"/>
    </xf>
    <xf numFmtId="0" fontId="6" fillId="0" borderId="49" xfId="0" applyFont="1" applyBorder="1" applyAlignment="1" applyProtection="1">
      <alignment horizontal="center" vertical="center"/>
    </xf>
    <xf numFmtId="0" fontId="9" fillId="0" borderId="60"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xf>
    <xf numFmtId="49" fontId="6" fillId="0" borderId="12" xfId="0" applyNumberFormat="1" applyFont="1" applyBorder="1" applyAlignment="1" applyProtection="1">
      <alignment horizontal="center" vertical="center"/>
    </xf>
    <xf numFmtId="49" fontId="9" fillId="0" borderId="58"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locked="0"/>
    </xf>
    <xf numFmtId="49" fontId="9" fillId="0" borderId="43"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54"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35" xfId="0" applyFont="1" applyBorder="1" applyAlignment="1" applyProtection="1">
      <alignment horizontal="center" vertical="center"/>
    </xf>
    <xf numFmtId="0" fontId="9" fillId="0" borderId="56" xfId="0" applyFont="1" applyBorder="1" applyAlignment="1" applyProtection="1">
      <alignment horizontal="center" vertical="center"/>
      <protection locked="0"/>
    </xf>
    <xf numFmtId="0" fontId="6" fillId="0" borderId="42"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4" xfId="0" applyFont="1" applyBorder="1" applyAlignment="1" applyProtection="1">
      <alignment horizontal="center" vertical="center"/>
    </xf>
    <xf numFmtId="0" fontId="9" fillId="0" borderId="0"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6" fillId="0" borderId="50"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9" fillId="0" borderId="38"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69"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7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64"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20" fontId="9" fillId="0" borderId="15" xfId="0" applyNumberFormat="1" applyFont="1" applyFill="1" applyBorder="1" applyAlignment="1" applyProtection="1">
      <alignment horizontal="center" vertical="center"/>
      <protection locked="0"/>
    </xf>
    <xf numFmtId="20" fontId="9" fillId="0" borderId="28" xfId="0" applyNumberFormat="1" applyFont="1" applyFill="1" applyBorder="1" applyAlignment="1" applyProtection="1">
      <alignment horizontal="center" vertical="center"/>
      <protection locked="0"/>
    </xf>
    <xf numFmtId="20" fontId="9" fillId="0" borderId="1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20" fontId="20" fillId="0" borderId="22" xfId="0" applyNumberFormat="1" applyFont="1" applyFill="1" applyBorder="1" applyAlignment="1" applyProtection="1">
      <alignment horizontal="center" vertical="center"/>
      <protection locked="0"/>
    </xf>
    <xf numFmtId="20" fontId="20" fillId="0" borderId="17" xfId="0" applyNumberFormat="1" applyFont="1" applyFill="1" applyBorder="1" applyAlignment="1" applyProtection="1">
      <alignment horizontal="center" vertical="center"/>
      <protection locked="0"/>
    </xf>
    <xf numFmtId="20" fontId="20" fillId="0" borderId="16"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0" fontId="7" fillId="0" borderId="74"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176" fontId="19" fillId="0" borderId="6" xfId="0" applyNumberFormat="1"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xf>
    <xf numFmtId="176" fontId="19" fillId="0" borderId="13" xfId="0" applyNumberFormat="1" applyFont="1" applyFill="1" applyBorder="1" applyAlignment="1" applyProtection="1">
      <alignment horizontal="center" vertical="center"/>
    </xf>
    <xf numFmtId="0" fontId="9" fillId="0" borderId="22"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20" fontId="20" fillId="0" borderId="25" xfId="0" applyNumberFormat="1" applyFont="1" applyFill="1" applyBorder="1" applyAlignment="1" applyProtection="1">
      <alignment horizontal="center" vertical="center"/>
      <protection locked="0"/>
    </xf>
    <xf numFmtId="20" fontId="20" fillId="0" borderId="23" xfId="0" applyNumberFormat="1" applyFont="1" applyFill="1" applyBorder="1" applyAlignment="1" applyProtection="1">
      <alignment horizontal="center" vertical="center"/>
      <protection locked="0"/>
    </xf>
    <xf numFmtId="20" fontId="20" fillId="0" borderId="24" xfId="0" applyNumberFormat="1"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xf>
    <xf numFmtId="0" fontId="20" fillId="0" borderId="25"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18" fillId="0" borderId="0" xfId="0" applyFont="1" applyFill="1" applyAlignment="1" applyProtection="1">
      <alignment horizontal="center" vertical="center"/>
    </xf>
    <xf numFmtId="0" fontId="20" fillId="0" borderId="16"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12" fillId="0" borderId="15"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xf>
    <xf numFmtId="14" fontId="7" fillId="0" borderId="66" xfId="0" applyNumberFormat="1" applyFont="1" applyFill="1" applyBorder="1" applyAlignment="1" applyProtection="1">
      <alignment horizontal="center" vertic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3300"/>
      <color rgb="FFFF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34</xdr:col>
      <xdr:colOff>57149</xdr:colOff>
      <xdr:row>2</xdr:row>
      <xdr:rowOff>161925</xdr:rowOff>
    </xdr:from>
    <xdr:to>
      <xdr:col>40</xdr:col>
      <xdr:colOff>114298</xdr:colOff>
      <xdr:row>6</xdr:row>
      <xdr:rowOff>99014</xdr:rowOff>
    </xdr:to>
    <xdr:pic>
      <xdr:nvPicPr>
        <xdr:cNvPr id="4" name="図 79" descr="HOロゴ">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599" y="504825"/>
          <a:ext cx="1028699" cy="66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57149</xdr:colOff>
      <xdr:row>2</xdr:row>
      <xdr:rowOff>161925</xdr:rowOff>
    </xdr:from>
    <xdr:to>
      <xdr:col>40</xdr:col>
      <xdr:colOff>114298</xdr:colOff>
      <xdr:row>6</xdr:row>
      <xdr:rowOff>99014</xdr:rowOff>
    </xdr:to>
    <xdr:pic>
      <xdr:nvPicPr>
        <xdr:cNvPr id="2" name="図 79" descr="HOロゴ">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599" y="504825"/>
          <a:ext cx="1028699" cy="66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57149</xdr:colOff>
      <xdr:row>2</xdr:row>
      <xdr:rowOff>161925</xdr:rowOff>
    </xdr:from>
    <xdr:to>
      <xdr:col>40</xdr:col>
      <xdr:colOff>114298</xdr:colOff>
      <xdr:row>6</xdr:row>
      <xdr:rowOff>99014</xdr:rowOff>
    </xdr:to>
    <xdr:pic>
      <xdr:nvPicPr>
        <xdr:cNvPr id="3" name="図 79" descr="HOロゴ">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599" y="504825"/>
          <a:ext cx="1028699" cy="66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57149</xdr:colOff>
      <xdr:row>2</xdr:row>
      <xdr:rowOff>161925</xdr:rowOff>
    </xdr:from>
    <xdr:to>
      <xdr:col>40</xdr:col>
      <xdr:colOff>114298</xdr:colOff>
      <xdr:row>6</xdr:row>
      <xdr:rowOff>99014</xdr:rowOff>
    </xdr:to>
    <xdr:pic>
      <xdr:nvPicPr>
        <xdr:cNvPr id="4" name="図 79" descr="HOロゴ">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599" y="504825"/>
          <a:ext cx="1028699" cy="660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tokyotamanagayama@smile-hote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U349"/>
  <sheetViews>
    <sheetView tabSelected="1" workbookViewId="0">
      <selection activeCell="O31" sqref="O31"/>
    </sheetView>
  </sheetViews>
  <sheetFormatPr baseColWidth="10" defaultColWidth="9" defaultRowHeight="19"/>
  <cols>
    <col min="1" max="1" width="2.1640625" style="12" customWidth="1"/>
    <col min="2" max="2" width="2.83203125" style="12" customWidth="1"/>
    <col min="3" max="47" width="2.1640625" style="12" customWidth="1"/>
    <col min="48" max="16384" width="9" style="12"/>
  </cols>
  <sheetData>
    <row r="1" spans="1:47" ht="13.5" customHeight="1">
      <c r="A1" s="176" t="s">
        <v>173</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row>
    <row r="2" spans="1:47" ht="13.5" customHeigh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row>
    <row r="3" spans="1:47" ht="13.5" customHeight="1">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row>
    <row r="4" spans="1:47" ht="13.5" customHeigh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row>
    <row r="5" spans="1:47" s="13" customFormat="1" ht="18.75" customHeight="1">
      <c r="D5" s="14"/>
      <c r="F5" s="14" t="s">
        <v>174</v>
      </c>
      <c r="G5" s="14" t="s">
        <v>175</v>
      </c>
      <c r="H5" s="14"/>
      <c r="I5" s="14"/>
      <c r="J5" s="14"/>
      <c r="K5" s="14"/>
      <c r="L5" s="14"/>
      <c r="M5" s="14"/>
      <c r="N5" s="14"/>
      <c r="O5" s="14"/>
      <c r="P5" s="14"/>
      <c r="Q5" s="14"/>
      <c r="R5" s="14"/>
      <c r="S5" s="14"/>
      <c r="T5" s="14"/>
      <c r="U5" s="14"/>
      <c r="V5" s="14"/>
      <c r="W5" s="14"/>
      <c r="X5" s="14"/>
      <c r="Y5" s="14"/>
      <c r="Z5" s="14"/>
      <c r="AA5" s="14"/>
      <c r="AB5" s="14"/>
      <c r="AC5" s="14"/>
    </row>
    <row r="6" spans="1:47" s="5" customFormat="1" ht="14.25" customHeight="1">
      <c r="B6" s="15"/>
    </row>
    <row r="7" spans="1:47" s="6" customFormat="1" ht="18.75" customHeight="1">
      <c r="B7" s="16" t="s">
        <v>176</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7" s="17" customFormat="1" ht="15" customHeight="1">
      <c r="B8" s="17" t="s">
        <v>177</v>
      </c>
      <c r="C8" s="17" t="s">
        <v>178</v>
      </c>
    </row>
    <row r="9" spans="1:47" s="17" customFormat="1" ht="15" customHeight="1">
      <c r="B9" s="17" t="s">
        <v>177</v>
      </c>
      <c r="C9" s="17" t="s">
        <v>179</v>
      </c>
    </row>
    <row r="10" spans="1:47" s="17" customFormat="1" ht="15" customHeight="1">
      <c r="B10" s="17" t="s">
        <v>174</v>
      </c>
      <c r="C10" s="17" t="s">
        <v>180</v>
      </c>
    </row>
    <row r="11" spans="1:47" s="6" customFormat="1" ht="13.5" customHeight="1">
      <c r="E11" s="18"/>
      <c r="F11" s="18"/>
    </row>
    <row r="12" spans="1:47" s="13" customFormat="1" ht="16.5" customHeight="1">
      <c r="E12" s="177" t="s">
        <v>163</v>
      </c>
      <c r="F12" s="178"/>
      <c r="G12" s="19"/>
      <c r="H12" s="20" t="s">
        <v>181</v>
      </c>
      <c r="I12" s="20" t="s">
        <v>182</v>
      </c>
      <c r="J12" s="20"/>
      <c r="K12" s="20"/>
      <c r="L12" s="20"/>
      <c r="M12" s="20">
        <v>1</v>
      </c>
      <c r="N12" s="20" t="s">
        <v>183</v>
      </c>
      <c r="O12" s="20"/>
      <c r="P12" s="20" t="s">
        <v>184</v>
      </c>
      <c r="Q12" s="20"/>
      <c r="R12" s="20"/>
      <c r="S12" s="20"/>
      <c r="T12" s="20"/>
      <c r="U12" s="20"/>
      <c r="V12" s="20"/>
      <c r="W12" s="20" t="s">
        <v>185</v>
      </c>
      <c r="X12" s="20"/>
      <c r="Y12" s="20"/>
      <c r="Z12" s="20"/>
      <c r="AA12" s="20"/>
      <c r="AB12" s="20"/>
      <c r="AC12" s="20"/>
      <c r="AD12" s="20"/>
      <c r="AE12" s="20"/>
      <c r="AF12" s="20"/>
      <c r="AG12" s="20"/>
      <c r="AH12" s="20"/>
      <c r="AI12" s="20"/>
      <c r="AJ12" s="20"/>
      <c r="AK12" s="20"/>
      <c r="AL12" s="20"/>
      <c r="AM12" s="20"/>
      <c r="AN12" s="21"/>
    </row>
    <row r="13" spans="1:47" s="13" customFormat="1" ht="16.5" customHeight="1">
      <c r="E13" s="179" t="s">
        <v>186</v>
      </c>
      <c r="F13" s="180"/>
      <c r="G13" s="22"/>
      <c r="P13" s="150" t="s">
        <v>187</v>
      </c>
      <c r="Q13" s="150"/>
      <c r="R13" s="13" t="s">
        <v>188</v>
      </c>
      <c r="AN13" s="23"/>
    </row>
    <row r="14" spans="1:47" s="13" customFormat="1" ht="16.5" customHeight="1">
      <c r="E14" s="179" t="s">
        <v>189</v>
      </c>
      <c r="F14" s="180"/>
      <c r="G14" s="22"/>
      <c r="H14" s="13" t="s">
        <v>190</v>
      </c>
      <c r="I14" s="13" t="s">
        <v>191</v>
      </c>
      <c r="M14" s="13">
        <v>1</v>
      </c>
      <c r="N14" s="13" t="s">
        <v>183</v>
      </c>
      <c r="P14" s="13" t="s">
        <v>192</v>
      </c>
      <c r="W14" s="13" t="s">
        <v>193</v>
      </c>
      <c r="AD14" s="172"/>
      <c r="AE14" s="172"/>
      <c r="AF14" s="172"/>
      <c r="AG14" s="172"/>
      <c r="AH14" s="172"/>
      <c r="AI14" s="172"/>
      <c r="AJ14" s="172"/>
      <c r="AN14" s="23"/>
    </row>
    <row r="15" spans="1:47" s="13" customFormat="1" ht="16.5" customHeight="1">
      <c r="E15" s="174" t="s">
        <v>194</v>
      </c>
      <c r="F15" s="175"/>
      <c r="G15" s="24"/>
      <c r="H15" s="25" t="s">
        <v>195</v>
      </c>
      <c r="I15" s="25" t="s">
        <v>196</v>
      </c>
      <c r="J15" s="25"/>
      <c r="K15" s="25"/>
      <c r="L15" s="25"/>
      <c r="M15" s="25" t="s">
        <v>197</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6"/>
    </row>
    <row r="16" spans="1:47" s="6" customFormat="1" ht="13.5" customHeight="1">
      <c r="E16" s="17"/>
      <c r="F16" s="17"/>
    </row>
    <row r="17" spans="2:45" s="6" customFormat="1" ht="19.5" customHeight="1">
      <c r="B17" s="16" t="s">
        <v>198</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row>
    <row r="18" spans="2:45" s="17" customFormat="1" ht="15" customHeight="1">
      <c r="B18" s="17" t="s">
        <v>195</v>
      </c>
      <c r="C18" s="17" t="s">
        <v>199</v>
      </c>
      <c r="H18" s="17" t="s">
        <v>200</v>
      </c>
      <c r="J18" s="185">
        <v>8</v>
      </c>
      <c r="K18" s="185"/>
      <c r="L18" s="151" t="s">
        <v>201</v>
      </c>
      <c r="M18" s="183" t="s">
        <v>202</v>
      </c>
      <c r="N18" s="183"/>
      <c r="O18" s="27" t="s">
        <v>203</v>
      </c>
      <c r="P18" s="185">
        <v>20</v>
      </c>
      <c r="Q18" s="185"/>
      <c r="R18" s="151" t="s">
        <v>201</v>
      </c>
      <c r="S18" s="183" t="s">
        <v>202</v>
      </c>
      <c r="T18" s="183"/>
    </row>
    <row r="19" spans="2:45" s="17" customFormat="1" ht="15" customHeight="1">
      <c r="H19" s="17" t="s">
        <v>227</v>
      </c>
      <c r="J19" s="186">
        <v>9</v>
      </c>
      <c r="K19" s="186"/>
      <c r="L19" s="151" t="s">
        <v>204</v>
      </c>
      <c r="M19" s="184" t="s">
        <v>205</v>
      </c>
      <c r="N19" s="184"/>
      <c r="O19" s="27" t="s">
        <v>206</v>
      </c>
      <c r="P19" s="186">
        <v>17</v>
      </c>
      <c r="Q19" s="186"/>
      <c r="R19" s="151" t="s">
        <v>204</v>
      </c>
      <c r="S19" s="184" t="s">
        <v>205</v>
      </c>
      <c r="T19" s="184"/>
    </row>
    <row r="20" spans="2:45" s="17" customFormat="1" ht="15" customHeight="1">
      <c r="H20" s="28" t="s">
        <v>207</v>
      </c>
      <c r="I20" s="28" t="s">
        <v>208</v>
      </c>
      <c r="J20" s="28"/>
      <c r="K20" s="28"/>
      <c r="L20" s="28"/>
      <c r="M20" s="28"/>
      <c r="N20" s="28"/>
      <c r="O20" s="28"/>
      <c r="P20" s="28"/>
      <c r="Q20" s="28"/>
      <c r="R20" s="28"/>
      <c r="S20" s="28"/>
      <c r="T20" s="28"/>
    </row>
    <row r="21" spans="2:45" s="6" customFormat="1" ht="13.5" customHeight="1">
      <c r="E21" s="17"/>
      <c r="F21" s="17"/>
    </row>
    <row r="22" spans="2:45" customFormat="1" ht="19.5" customHeight="1">
      <c r="B22" s="33" t="s">
        <v>96</v>
      </c>
      <c r="C22" s="1"/>
      <c r="D22" s="1"/>
      <c r="E22" s="1"/>
      <c r="F22" s="1"/>
      <c r="G22" s="1"/>
      <c r="H22" s="1"/>
      <c r="I22" s="1"/>
      <c r="J22" s="10"/>
      <c r="K22" s="29"/>
      <c r="L22" s="29"/>
      <c r="M22" s="29"/>
      <c r="N22" s="1"/>
      <c r="O22" s="29"/>
      <c r="P22" s="30" t="s">
        <v>121</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2:45" s="4" customFormat="1" ht="15" customHeight="1">
      <c r="B23" s="4" t="s">
        <v>209</v>
      </c>
      <c r="C23" s="4" t="s">
        <v>228</v>
      </c>
      <c r="O23" s="9"/>
      <c r="AJ23" s="9"/>
    </row>
    <row r="24" spans="2:45" s="4" customFormat="1" ht="15" customHeight="1">
      <c r="B24" s="4" t="s">
        <v>210</v>
      </c>
      <c r="C24" s="4" t="s">
        <v>211</v>
      </c>
      <c r="J24" s="181">
        <v>15</v>
      </c>
      <c r="K24" s="181"/>
      <c r="L24" s="152" t="s">
        <v>204</v>
      </c>
      <c r="M24" s="182" t="s">
        <v>205</v>
      </c>
      <c r="N24" s="182"/>
      <c r="O24" s="152" t="s">
        <v>206</v>
      </c>
      <c r="R24" s="153" t="s">
        <v>229</v>
      </c>
      <c r="S24" s="153" t="s">
        <v>230</v>
      </c>
      <c r="T24" s="153"/>
      <c r="U24" s="153"/>
      <c r="V24" s="153"/>
      <c r="W24" s="153"/>
      <c r="X24" s="153"/>
      <c r="Y24" s="153"/>
      <c r="Z24" s="153"/>
      <c r="AA24" s="153"/>
      <c r="AB24" s="153"/>
      <c r="AC24" s="153"/>
      <c r="AD24" s="153"/>
      <c r="AE24" s="153"/>
      <c r="AF24" s="153"/>
      <c r="AG24" s="153"/>
      <c r="AH24" s="153"/>
      <c r="AI24" s="153"/>
      <c r="AJ24" s="153"/>
      <c r="AK24" s="153"/>
      <c r="AL24" s="153"/>
      <c r="AM24" s="153"/>
      <c r="AN24" s="153"/>
    </row>
    <row r="25" spans="2:45" s="4" customFormat="1" ht="15" customHeight="1">
      <c r="B25" s="4" t="s">
        <v>210</v>
      </c>
      <c r="C25" s="4" t="s">
        <v>212</v>
      </c>
      <c r="J25" s="181">
        <v>10</v>
      </c>
      <c r="K25" s="181"/>
      <c r="L25" s="152" t="s">
        <v>204</v>
      </c>
      <c r="M25" s="182" t="s">
        <v>205</v>
      </c>
      <c r="N25" s="182"/>
    </row>
    <row r="26" spans="2:45" s="4" customFormat="1" ht="15" customHeight="1">
      <c r="B26" s="8" t="s">
        <v>207</v>
      </c>
      <c r="C26" s="8" t="s">
        <v>231</v>
      </c>
      <c r="D26" s="31"/>
      <c r="E26" s="8"/>
      <c r="F26" s="8"/>
      <c r="G26" s="8"/>
      <c r="H26" s="8"/>
      <c r="I26" s="8"/>
      <c r="J26" s="8"/>
      <c r="K26" s="8"/>
      <c r="L26" s="8"/>
      <c r="M26" s="8"/>
      <c r="N26" s="8"/>
      <c r="O26" s="8"/>
      <c r="P26" s="8"/>
      <c r="Q26" s="8"/>
      <c r="R26" s="8"/>
      <c r="S26" s="8"/>
      <c r="T26" s="8"/>
      <c r="U26" s="8"/>
      <c r="V26" s="8"/>
      <c r="W26" s="8"/>
      <c r="X26" s="8"/>
      <c r="Y26" s="8"/>
      <c r="Z26" s="8"/>
      <c r="AA26" s="8"/>
      <c r="AB26" s="8"/>
    </row>
    <row r="27" spans="2:45" s="4" customFormat="1" ht="15" customHeight="1">
      <c r="B27" s="8"/>
      <c r="C27" s="8"/>
      <c r="D27" s="31"/>
      <c r="E27" s="8"/>
      <c r="F27" s="8"/>
      <c r="G27" s="8"/>
      <c r="H27" s="8"/>
      <c r="I27" s="8"/>
      <c r="J27" s="8"/>
      <c r="K27" s="8"/>
      <c r="L27" s="8"/>
      <c r="M27" s="8"/>
      <c r="N27" s="8"/>
      <c r="O27" s="8"/>
      <c r="P27" s="8"/>
      <c r="Q27" s="8"/>
      <c r="R27" s="8"/>
      <c r="S27" s="8"/>
      <c r="T27" s="8"/>
      <c r="U27" s="8"/>
      <c r="V27" s="8"/>
      <c r="W27" s="8"/>
      <c r="X27" s="8"/>
      <c r="Y27" s="8"/>
      <c r="Z27" s="8"/>
      <c r="AA27" s="8"/>
      <c r="AB27" s="8"/>
    </row>
    <row r="28" spans="2:45" s="4" customFormat="1" ht="15" customHeight="1">
      <c r="B28" s="8"/>
      <c r="C28" s="4" t="s">
        <v>92</v>
      </c>
      <c r="D28" s="32"/>
      <c r="AA28" s="8"/>
      <c r="AB28" s="8"/>
    </row>
    <row r="29" spans="2:45" s="4" customFormat="1" ht="15" customHeight="1">
      <c r="B29" s="4" t="s">
        <v>209</v>
      </c>
      <c r="C29" s="4" t="s">
        <v>88</v>
      </c>
    </row>
    <row r="30" spans="2:45" s="4" customFormat="1" ht="15" customHeight="1">
      <c r="C30" s="4" t="s">
        <v>89</v>
      </c>
    </row>
    <row r="31" spans="2:45" s="4" customFormat="1" ht="15" customHeight="1">
      <c r="B31" s="4" t="s">
        <v>209</v>
      </c>
      <c r="C31" s="4" t="s">
        <v>91</v>
      </c>
    </row>
    <row r="32" spans="2:45" s="4" customFormat="1" ht="15" customHeight="1">
      <c r="B32" s="4" t="s">
        <v>209</v>
      </c>
      <c r="C32" s="4" t="s">
        <v>93</v>
      </c>
    </row>
    <row r="33" spans="2:45" s="4" customFormat="1" ht="15" customHeight="1">
      <c r="B33" s="4" t="s">
        <v>209</v>
      </c>
      <c r="C33" s="4" t="s">
        <v>247</v>
      </c>
    </row>
    <row r="34" spans="2:45" s="4" customFormat="1" ht="15" customHeight="1">
      <c r="C34" s="4" t="s">
        <v>94</v>
      </c>
    </row>
    <row r="35" spans="2:45" s="8" customFormat="1" ht="15" customHeight="1">
      <c r="B35" s="8" t="s">
        <v>207</v>
      </c>
      <c r="C35" s="8" t="s">
        <v>95</v>
      </c>
    </row>
    <row r="36" spans="2:45" customFormat="1" ht="13.5"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2:45" s="4" customFormat="1" ht="19.5" customHeight="1">
      <c r="B37" s="33" t="s">
        <v>97</v>
      </c>
      <c r="C37" s="10"/>
      <c r="D37" s="10"/>
      <c r="E37" s="10"/>
      <c r="F37" s="10"/>
      <c r="G37" s="10"/>
      <c r="H37" s="10"/>
      <c r="I37" s="10"/>
      <c r="J37" s="10"/>
      <c r="K37" s="10"/>
      <c r="L37" s="10"/>
      <c r="M37" s="10"/>
      <c r="N37" s="10"/>
      <c r="O37" s="10"/>
      <c r="P37" s="30" t="s">
        <v>122</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2:45" s="4" customFormat="1" ht="15" customHeight="1">
      <c r="B38" s="4" t="s">
        <v>209</v>
      </c>
      <c r="C38" s="4" t="s">
        <v>99</v>
      </c>
      <c r="AI38" s="9"/>
      <c r="AJ38" s="9"/>
    </row>
    <row r="39" spans="2:45" s="4" customFormat="1" ht="15" customHeight="1">
      <c r="B39" s="154" t="s">
        <v>53</v>
      </c>
      <c r="C39" s="8" t="s">
        <v>232</v>
      </c>
      <c r="D39" s="8"/>
      <c r="E39" s="8"/>
      <c r="F39" s="8"/>
      <c r="G39" s="8"/>
      <c r="H39" s="8"/>
      <c r="I39" s="8"/>
      <c r="J39" s="8"/>
      <c r="K39" s="8"/>
      <c r="L39" s="8"/>
      <c r="M39" s="8"/>
      <c r="N39" s="8"/>
      <c r="O39" s="8"/>
      <c r="P39" s="8"/>
      <c r="Q39" s="8"/>
      <c r="R39" s="8"/>
      <c r="S39" s="8"/>
      <c r="T39" s="8"/>
      <c r="U39" s="8"/>
      <c r="V39" s="8"/>
      <c r="W39" s="8"/>
      <c r="X39" s="8"/>
      <c r="Y39" s="8"/>
      <c r="Z39" s="8"/>
      <c r="AA39" s="8"/>
      <c r="AB39" s="8"/>
    </row>
    <row r="40" spans="2:45" s="4" customFormat="1" ht="15" customHeight="1">
      <c r="B40" s="4" t="s">
        <v>209</v>
      </c>
      <c r="C40" s="4" t="s">
        <v>100</v>
      </c>
    </row>
    <row r="41" spans="2:45" s="4" customFormat="1" ht="15" customHeight="1">
      <c r="C41" s="4" t="s">
        <v>233</v>
      </c>
      <c r="U41" s="9"/>
      <c r="V41" s="9"/>
    </row>
    <row r="42" spans="2:45" s="4" customFormat="1" ht="15" customHeight="1">
      <c r="B42" s="4" t="s">
        <v>209</v>
      </c>
      <c r="C42" s="4" t="s">
        <v>118</v>
      </c>
    </row>
    <row r="43" spans="2:45" s="4" customFormat="1" ht="15" customHeight="1">
      <c r="B43" s="4" t="s">
        <v>209</v>
      </c>
      <c r="C43" s="4" t="s">
        <v>102</v>
      </c>
    </row>
    <row r="44" spans="2:45" s="4" customFormat="1" ht="15" customHeight="1">
      <c r="C44" s="4" t="s">
        <v>249</v>
      </c>
    </row>
    <row r="45" spans="2:45" s="4" customFormat="1" ht="15" customHeight="1">
      <c r="C45" s="4" t="s">
        <v>103</v>
      </c>
    </row>
    <row r="46" spans="2:45" s="4" customFormat="1" ht="15" customHeight="1">
      <c r="B46" s="8" t="s">
        <v>207</v>
      </c>
      <c r="C46" s="8" t="s">
        <v>104</v>
      </c>
      <c r="D46" s="8"/>
      <c r="E46" s="8"/>
      <c r="F46" s="8"/>
      <c r="G46" s="8"/>
      <c r="H46" s="8"/>
      <c r="I46" s="8"/>
      <c r="J46" s="8"/>
      <c r="K46" s="8"/>
      <c r="L46" s="8"/>
      <c r="M46" s="8"/>
      <c r="N46" s="8"/>
      <c r="O46" s="8"/>
      <c r="P46" s="8"/>
      <c r="Q46" s="8"/>
      <c r="R46" s="8"/>
      <c r="S46" s="8"/>
      <c r="T46" s="8"/>
      <c r="U46" s="8"/>
      <c r="V46" s="8"/>
      <c r="W46" s="8"/>
      <c r="X46" s="8"/>
      <c r="Y46" s="8"/>
      <c r="Z46" s="8"/>
      <c r="AA46" s="8"/>
      <c r="AB46" s="8"/>
      <c r="AC46" s="8"/>
    </row>
    <row r="47" spans="2:45" s="4" customFormat="1" ht="15" customHeight="1">
      <c r="B47" s="8"/>
      <c r="C47" s="8" t="s">
        <v>105</v>
      </c>
      <c r="D47" s="8"/>
      <c r="E47" s="8"/>
      <c r="F47" s="8"/>
      <c r="G47" s="8"/>
      <c r="H47" s="8"/>
      <c r="I47" s="8"/>
      <c r="J47" s="8"/>
      <c r="K47" s="8"/>
      <c r="L47" s="8"/>
      <c r="M47" s="8"/>
      <c r="N47" s="8"/>
      <c r="O47" s="8"/>
      <c r="P47" s="8"/>
      <c r="Q47" s="8"/>
      <c r="R47" s="8"/>
      <c r="S47" s="8"/>
      <c r="T47" s="8"/>
      <c r="U47" s="8"/>
      <c r="V47" s="8"/>
      <c r="W47" s="8"/>
      <c r="X47" s="8"/>
      <c r="Y47" s="8"/>
      <c r="Z47" s="8"/>
      <c r="AA47" s="8"/>
      <c r="AB47" s="8"/>
      <c r="AC47" s="8"/>
    </row>
    <row r="48" spans="2:45" s="6" customFormat="1" ht="13.5" customHeight="1"/>
    <row r="49" spans="2:46" s="6" customFormat="1" ht="19.5" customHeight="1">
      <c r="B49" s="16" t="s">
        <v>213</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2:46" s="17" customFormat="1" ht="15" customHeight="1">
      <c r="B50" s="17" t="s">
        <v>209</v>
      </c>
      <c r="C50" s="17" t="s">
        <v>214</v>
      </c>
    </row>
    <row r="51" spans="2:46" s="17" customFormat="1" ht="15" customHeight="1">
      <c r="C51" s="17" t="s">
        <v>215</v>
      </c>
    </row>
    <row r="52" spans="2:46" s="173" customFormat="1" ht="15" customHeight="1">
      <c r="B52" s="173" t="s">
        <v>207</v>
      </c>
      <c r="C52" s="173" t="s">
        <v>216</v>
      </c>
    </row>
    <row r="53" spans="2:46" s="17" customFormat="1" ht="15" customHeight="1">
      <c r="B53" s="17" t="s">
        <v>209</v>
      </c>
      <c r="C53" s="17" t="s">
        <v>217</v>
      </c>
    </row>
    <row r="54" spans="2:46" s="17" customFormat="1" ht="15" customHeight="1">
      <c r="C54" s="17" t="s">
        <v>218</v>
      </c>
    </row>
    <row r="55" spans="2:46" s="6" customFormat="1" ht="15" customHeight="1"/>
    <row r="56" spans="2:46" s="34" customFormat="1" ht="15" customHeight="1">
      <c r="AE56" s="17"/>
      <c r="AF56" s="17"/>
      <c r="AG56" s="17"/>
      <c r="AH56" s="17"/>
      <c r="AI56" s="17"/>
      <c r="AJ56" s="17"/>
      <c r="AK56" s="17"/>
      <c r="AL56" s="17"/>
      <c r="AM56" s="17"/>
      <c r="AN56" s="17"/>
      <c r="AO56" s="17"/>
      <c r="AT56" s="35" t="s">
        <v>120</v>
      </c>
    </row>
    <row r="57" spans="2:46" s="34" customFormat="1" ht="15" customHeight="1">
      <c r="AE57" s="17"/>
      <c r="AF57" s="17"/>
      <c r="AG57" s="17"/>
      <c r="AH57" s="17"/>
      <c r="AI57" s="17"/>
      <c r="AJ57" s="17"/>
      <c r="AK57" s="17"/>
      <c r="AL57" s="17"/>
      <c r="AM57" s="17"/>
      <c r="AN57" s="17"/>
      <c r="AO57" s="17"/>
      <c r="AT57" s="35" t="s">
        <v>106</v>
      </c>
    </row>
    <row r="58" spans="2:46" s="34" customFormat="1" ht="15" customHeight="1">
      <c r="AE58" s="17"/>
      <c r="AF58" s="17"/>
      <c r="AG58" s="17"/>
      <c r="AH58" s="17"/>
      <c r="AI58" s="17"/>
      <c r="AJ58" s="17"/>
      <c r="AK58" s="17"/>
      <c r="AL58" s="17"/>
      <c r="AM58" s="17"/>
      <c r="AN58" s="17"/>
      <c r="AO58" s="17"/>
      <c r="AP58" s="17"/>
    </row>
    <row r="59" spans="2:46" s="34" customFormat="1" ht="15" customHeight="1"/>
    <row r="60" spans="2:46" s="34" customFormat="1" ht="15" customHeight="1"/>
    <row r="61" spans="2:46" s="34" customFormat="1" ht="15" customHeight="1"/>
    <row r="62" spans="2:46" s="34" customFormat="1" ht="15" customHeight="1"/>
    <row r="63" spans="2:46" s="34" customFormat="1" ht="13.5" customHeight="1"/>
    <row r="64" spans="2:46"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34" customFormat="1" ht="13.5" customHeight="1"/>
    <row r="151" s="34" customFormat="1" ht="13.5" customHeight="1"/>
    <row r="152" s="34" customFormat="1" ht="13.5" customHeight="1"/>
    <row r="153" s="6" customFormat="1" ht="13.5" customHeight="1"/>
    <row r="154" s="6" customFormat="1" ht="13.5" customHeight="1"/>
    <row r="155" s="6" customFormat="1" ht="13.5" customHeight="1"/>
    <row r="156" s="6" customFormat="1" ht="13.5" customHeight="1"/>
    <row r="157" s="6" customFormat="1" ht="13.5" customHeight="1"/>
    <row r="158" s="6" customFormat="1" ht="13.5" customHeight="1"/>
    <row r="159" s="6" customFormat="1" ht="13.5" customHeight="1"/>
    <row r="160" s="6" customFormat="1" ht="13.5" customHeight="1"/>
    <row r="161" s="6" customFormat="1" ht="13.5" customHeight="1"/>
    <row r="162" s="6" customFormat="1" ht="13.5" customHeight="1"/>
    <row r="163" s="6" customFormat="1" ht="13.5" customHeight="1"/>
    <row r="164" s="6" customFormat="1" ht="13.5" customHeight="1"/>
    <row r="165" s="6" customFormat="1" ht="13.5" customHeight="1"/>
    <row r="166" s="6" customFormat="1" ht="13.5" customHeight="1"/>
    <row r="167" s="6" customFormat="1" ht="13.5" customHeight="1"/>
    <row r="168" s="6" customFormat="1" ht="13.5" customHeight="1"/>
    <row r="169" s="6" customFormat="1" ht="13.5" customHeight="1"/>
    <row r="170" s="6" customFormat="1" ht="13.5" customHeight="1"/>
    <row r="171" s="6" customFormat="1" ht="13.5" customHeight="1"/>
    <row r="172" s="6" customFormat="1" ht="13.5" customHeight="1"/>
    <row r="173" s="6" customFormat="1" ht="13.5" customHeight="1"/>
    <row r="174" s="6" customFormat="1" ht="13.5" customHeight="1"/>
    <row r="175" s="6" customFormat="1" ht="13.5" customHeight="1"/>
    <row r="176" s="6" customFormat="1" ht="13.5" customHeight="1"/>
    <row r="177" s="6" customFormat="1" ht="13.5" customHeight="1"/>
    <row r="178" s="6" customFormat="1" ht="13.5" customHeight="1"/>
    <row r="179" s="6" customFormat="1" ht="13.5" customHeight="1"/>
    <row r="180" s="6" customFormat="1" ht="13.5" customHeight="1"/>
    <row r="181" s="6" customFormat="1" ht="13.5" customHeight="1"/>
    <row r="182" s="6" customFormat="1" ht="13.5" customHeight="1"/>
    <row r="183" s="6" customFormat="1" ht="13.5" customHeight="1"/>
    <row r="184" s="6" customFormat="1" ht="13.5" customHeight="1"/>
    <row r="185" s="6" customFormat="1" ht="13.5" customHeight="1"/>
    <row r="186" s="6" customFormat="1" ht="13.5" customHeight="1"/>
    <row r="187" s="6" customFormat="1" ht="13.5" customHeight="1"/>
    <row r="188" s="6" customFormat="1" ht="13.5" customHeight="1"/>
    <row r="189" s="6" customFormat="1" ht="13.5" customHeight="1"/>
    <row r="190" s="6" customFormat="1" ht="13.5" customHeight="1"/>
    <row r="191" s="6" customFormat="1" ht="13.5" customHeight="1"/>
    <row r="192" s="6" customFormat="1" ht="13.5" customHeight="1"/>
    <row r="193" s="6" customFormat="1" ht="13.5" customHeight="1"/>
    <row r="194" s="6" customFormat="1" ht="13.5" customHeight="1"/>
    <row r="195" s="6" customFormat="1" ht="13.5" customHeight="1"/>
    <row r="196" s="6" customFormat="1" ht="13.5" customHeight="1"/>
    <row r="197" s="6" customFormat="1" ht="13.5" customHeight="1"/>
    <row r="198" s="6" customFormat="1" ht="13.5" customHeight="1"/>
    <row r="199" s="6" customFormat="1" ht="13.5" customHeight="1"/>
    <row r="200" s="6" customFormat="1" ht="13.5" customHeight="1"/>
    <row r="201" s="6" customFormat="1" ht="13.5" customHeight="1"/>
    <row r="202" s="6" customFormat="1" ht="13.5" customHeight="1"/>
    <row r="203" s="6" customFormat="1" ht="13.5" customHeight="1"/>
    <row r="204" s="6" customFormat="1" ht="13.5" customHeight="1"/>
    <row r="205" s="6" customFormat="1" ht="13.5" customHeight="1"/>
    <row r="206" s="6" customFormat="1" ht="13.5" customHeight="1"/>
    <row r="207" s="6" customFormat="1" ht="13.5" customHeight="1"/>
    <row r="208" s="6" customFormat="1" ht="13.5" customHeight="1"/>
    <row r="209" s="6" customFormat="1" ht="13.5" customHeight="1"/>
    <row r="210" s="6" customFormat="1" ht="13.5" customHeight="1"/>
    <row r="211" s="6" customFormat="1" ht="13.5" customHeight="1"/>
    <row r="212" s="6" customFormat="1" ht="13.5" customHeight="1"/>
    <row r="213" s="6" customFormat="1" ht="13.5" customHeight="1"/>
    <row r="214" s="6" customFormat="1" ht="13.5" customHeight="1"/>
    <row r="215" s="6" customFormat="1" ht="13.5" customHeight="1"/>
    <row r="216" s="6" customFormat="1" ht="13.5" customHeight="1"/>
    <row r="217" s="6" customFormat="1" ht="13.5" customHeight="1"/>
    <row r="218" s="6" customFormat="1" ht="13.5" customHeight="1"/>
    <row r="219" s="6" customFormat="1" ht="13.5" customHeight="1"/>
    <row r="220" s="6" customFormat="1" ht="13.5" customHeight="1"/>
    <row r="221" s="6" customFormat="1" ht="13.5" customHeight="1"/>
    <row r="222" s="6" customFormat="1" ht="13.5" customHeight="1"/>
    <row r="223" s="6" customFormat="1" ht="13.5" customHeight="1"/>
    <row r="224" s="6" customFormat="1" ht="13.5" customHeight="1"/>
    <row r="225" s="6" customFormat="1" ht="13.5" customHeight="1"/>
    <row r="226" s="6" customFormat="1" ht="13.5" customHeight="1"/>
    <row r="227" s="6" customFormat="1" ht="13.5" customHeight="1"/>
    <row r="228" s="6" customFormat="1" ht="13.5" customHeight="1"/>
    <row r="229" s="6" customFormat="1" ht="13.5" customHeight="1"/>
    <row r="230" s="6" customFormat="1" ht="13.5" customHeight="1"/>
    <row r="231" s="6" customFormat="1" ht="13.5" customHeight="1"/>
    <row r="232" s="6" customFormat="1" ht="13.5" customHeight="1"/>
    <row r="233" s="6" customFormat="1" ht="13.5" customHeight="1"/>
    <row r="234" s="6" customFormat="1" ht="13.5" customHeight="1"/>
    <row r="235" s="6" customFormat="1" ht="13.5" customHeight="1"/>
    <row r="236" s="6" customFormat="1" ht="13.5" customHeight="1"/>
    <row r="237" s="6" customFormat="1" ht="13.5" customHeight="1"/>
    <row r="238" s="6" customFormat="1" ht="13.5" customHeight="1"/>
    <row r="239" s="6" customFormat="1" ht="13.5" customHeight="1"/>
    <row r="240" s="6" customFormat="1" ht="13.5" customHeight="1"/>
    <row r="241" s="6" customFormat="1" ht="13.5" customHeight="1"/>
    <row r="242" s="6" customFormat="1" ht="13.5" customHeight="1"/>
    <row r="243" s="6" customFormat="1" ht="13.5" customHeight="1"/>
    <row r="244" s="6" customFormat="1" ht="13.5" customHeight="1"/>
    <row r="245" s="6" customFormat="1" ht="13.5" customHeight="1"/>
    <row r="246" s="6" customFormat="1" ht="13.5" customHeight="1"/>
    <row r="247" s="6" customFormat="1" ht="13.5" customHeight="1"/>
    <row r="248" s="6" customFormat="1" ht="13.5" customHeight="1"/>
    <row r="249" s="6" customFormat="1" ht="13.5" customHeight="1"/>
    <row r="250" s="6" customFormat="1" ht="13.5" customHeight="1"/>
    <row r="251" s="6" customFormat="1" ht="13.5" customHeight="1"/>
    <row r="252" s="6" customFormat="1" ht="13.5" customHeight="1"/>
    <row r="253" s="6" customFormat="1" ht="13.5" customHeight="1"/>
    <row r="254" s="6" customFormat="1" ht="13.5" customHeight="1"/>
    <row r="255" s="6" customFormat="1" ht="13.5" customHeight="1"/>
    <row r="256" s="6" customFormat="1" ht="13.5" customHeight="1"/>
    <row r="257" s="6" customFormat="1" ht="13.5" customHeight="1"/>
    <row r="258" s="6" customFormat="1" ht="13.5" customHeight="1"/>
    <row r="259" s="6" customFormat="1" ht="13.5" customHeight="1"/>
    <row r="260" s="6" customFormat="1" ht="13.5" customHeight="1"/>
    <row r="261" s="6" customFormat="1" ht="13.5" customHeight="1"/>
    <row r="262" s="6" customFormat="1" ht="13.5" customHeight="1"/>
    <row r="263" s="6" customFormat="1" ht="13.5" customHeight="1"/>
    <row r="264" s="6" customFormat="1" ht="13.5" customHeight="1"/>
    <row r="265" s="6" customFormat="1" ht="13.5" customHeight="1"/>
    <row r="266" s="6" customFormat="1" ht="13.5" customHeight="1"/>
    <row r="267" s="6" customFormat="1" ht="13.5" customHeight="1"/>
    <row r="268" s="6" customFormat="1" ht="13.5" customHeight="1"/>
    <row r="269" s="6" customFormat="1" ht="13.5" customHeight="1"/>
    <row r="270" s="6" customFormat="1" ht="13.5" customHeight="1"/>
    <row r="271" s="6" customFormat="1" ht="13.5" customHeight="1"/>
    <row r="272" s="6" customFormat="1" ht="13.5" customHeight="1"/>
    <row r="273" s="6" customFormat="1" ht="13.5" customHeight="1"/>
    <row r="274" s="6" customFormat="1" ht="13.5" customHeight="1"/>
    <row r="275" s="6" customFormat="1" ht="13.5" customHeight="1"/>
    <row r="276" s="6" customFormat="1" ht="13.5" customHeight="1"/>
    <row r="277" s="6" customFormat="1" ht="13.5" customHeight="1"/>
    <row r="278" s="6" customFormat="1" ht="13.5" customHeight="1"/>
    <row r="279" s="6" customFormat="1" ht="13.5" customHeight="1"/>
    <row r="280" s="6" customFormat="1" ht="13.5" customHeight="1"/>
    <row r="281" s="6" customFormat="1" ht="13.5" customHeight="1"/>
    <row r="282" s="6" customFormat="1" ht="13.5" customHeight="1"/>
    <row r="283" s="6" customFormat="1" ht="12" customHeight="1"/>
    <row r="284" s="6" customFormat="1"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sheetData>
  <mergeCells count="17">
    <mergeCell ref="J25:K25"/>
    <mergeCell ref="M24:N24"/>
    <mergeCell ref="M25:N25"/>
    <mergeCell ref="S18:T18"/>
    <mergeCell ref="S19:T19"/>
    <mergeCell ref="J24:K24"/>
    <mergeCell ref="J18:K18"/>
    <mergeCell ref="J19:K19"/>
    <mergeCell ref="M18:N18"/>
    <mergeCell ref="M19:N19"/>
    <mergeCell ref="P18:Q18"/>
    <mergeCell ref="P19:Q19"/>
    <mergeCell ref="E15:F15"/>
    <mergeCell ref="A1:AU4"/>
    <mergeCell ref="E12:F12"/>
    <mergeCell ref="E13:F13"/>
    <mergeCell ref="E14:F14"/>
  </mergeCells>
  <phoneticPr fontId="2"/>
  <pageMargins left="0.25" right="0.25" top="0.75" bottom="0.75" header="0.3" footer="0.3"/>
  <pageSetup paperSize="9" scale="8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323"/>
  <sheetViews>
    <sheetView workbookViewId="0">
      <selection activeCell="AJ32" sqref="AJ32"/>
    </sheetView>
  </sheetViews>
  <sheetFormatPr baseColWidth="10" defaultColWidth="9" defaultRowHeight="14"/>
  <cols>
    <col min="1" max="34" width="2.5" style="75" customWidth="1"/>
    <col min="35" max="16384" width="9" style="75"/>
  </cols>
  <sheetData>
    <row r="1" spans="1:34" ht="13.5" customHeight="1">
      <c r="A1" s="73"/>
      <c r="B1" s="223" t="s">
        <v>77</v>
      </c>
      <c r="C1" s="224"/>
      <c r="D1" s="224"/>
      <c r="E1" s="224"/>
      <c r="F1" s="224"/>
      <c r="G1" s="224"/>
      <c r="H1" s="224"/>
      <c r="I1" s="74"/>
      <c r="J1" s="74"/>
      <c r="K1" s="74"/>
      <c r="L1" s="222" t="s">
        <v>10</v>
      </c>
      <c r="M1" s="222"/>
      <c r="N1" s="222"/>
      <c r="O1" s="222"/>
      <c r="P1" s="222"/>
      <c r="Q1" s="222"/>
      <c r="R1" s="222"/>
      <c r="S1" s="222"/>
      <c r="T1" s="222"/>
      <c r="U1" s="222"/>
      <c r="V1" s="222"/>
      <c r="W1" s="74"/>
      <c r="X1" s="74"/>
      <c r="Y1" s="74"/>
      <c r="Z1" s="74"/>
      <c r="AA1" s="74"/>
      <c r="AB1" s="74"/>
      <c r="AC1" s="74"/>
      <c r="AD1" s="74"/>
      <c r="AE1" s="74"/>
      <c r="AF1" s="74"/>
      <c r="AG1" s="74"/>
      <c r="AH1" s="74"/>
    </row>
    <row r="2" spans="1:34" ht="13.5" customHeight="1">
      <c r="A2" s="73"/>
      <c r="B2" s="223"/>
      <c r="C2" s="224"/>
      <c r="D2" s="224"/>
      <c r="E2" s="224"/>
      <c r="F2" s="224"/>
      <c r="G2" s="224"/>
      <c r="H2" s="224"/>
      <c r="I2" s="74"/>
      <c r="J2" s="74"/>
      <c r="K2" s="74"/>
      <c r="L2" s="222"/>
      <c r="M2" s="222"/>
      <c r="N2" s="222"/>
      <c r="O2" s="222"/>
      <c r="P2" s="222"/>
      <c r="Q2" s="222"/>
      <c r="R2" s="222"/>
      <c r="S2" s="222"/>
      <c r="T2" s="222"/>
      <c r="U2" s="222"/>
      <c r="V2" s="222"/>
      <c r="W2" s="74"/>
      <c r="X2" s="74"/>
      <c r="Y2" s="76"/>
      <c r="Z2" s="74"/>
      <c r="AA2" s="74"/>
      <c r="AB2" s="74"/>
      <c r="AC2" s="74"/>
      <c r="AD2" s="74"/>
      <c r="AE2" s="74"/>
      <c r="AF2" s="77" t="s">
        <v>120</v>
      </c>
      <c r="AG2" s="74"/>
      <c r="AH2" s="74"/>
    </row>
    <row r="3" spans="1:34" ht="13.5" customHeight="1">
      <c r="A3" s="74"/>
      <c r="B3" s="224"/>
      <c r="C3" s="224"/>
      <c r="D3" s="224"/>
      <c r="E3" s="224"/>
      <c r="F3" s="224"/>
      <c r="G3" s="224"/>
      <c r="H3" s="224"/>
      <c r="I3" s="74"/>
      <c r="J3" s="74"/>
      <c r="K3" s="74"/>
      <c r="L3" s="222"/>
      <c r="M3" s="222"/>
      <c r="N3" s="222"/>
      <c r="O3" s="222"/>
      <c r="P3" s="222"/>
      <c r="Q3" s="222"/>
      <c r="R3" s="222"/>
      <c r="S3" s="222"/>
      <c r="T3" s="222"/>
      <c r="U3" s="222"/>
      <c r="V3" s="222"/>
      <c r="W3" s="74"/>
      <c r="X3" s="74"/>
      <c r="Y3" s="78"/>
      <c r="Z3" s="74"/>
      <c r="AA3" s="74"/>
      <c r="AB3" s="74"/>
      <c r="AC3" s="74"/>
      <c r="AD3" s="74"/>
      <c r="AE3" s="74"/>
      <c r="AF3" s="77" t="s">
        <v>119</v>
      </c>
      <c r="AG3" s="74"/>
      <c r="AH3" s="74"/>
    </row>
    <row r="4" spans="1:34" s="80" customFormat="1" ht="15" customHeight="1" thickBot="1">
      <c r="A4" s="79" t="s">
        <v>55</v>
      </c>
      <c r="B4" s="79" t="s">
        <v>74</v>
      </c>
      <c r="C4" s="79"/>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24" customHeight="1">
      <c r="A5" s="251" t="s">
        <v>15</v>
      </c>
      <c r="B5" s="252"/>
      <c r="C5" s="252"/>
      <c r="D5" s="195"/>
      <c r="E5" s="263" t="s">
        <v>106</v>
      </c>
      <c r="F5" s="263"/>
      <c r="G5" s="263"/>
      <c r="H5" s="263"/>
      <c r="I5" s="263"/>
      <c r="J5" s="263"/>
      <c r="K5" s="263"/>
      <c r="L5" s="263"/>
      <c r="M5" s="263"/>
      <c r="N5" s="263"/>
      <c r="O5" s="263"/>
      <c r="P5" s="263"/>
      <c r="Q5" s="263"/>
      <c r="R5" s="263"/>
      <c r="S5" s="263"/>
      <c r="T5" s="263"/>
      <c r="U5" s="263"/>
      <c r="V5" s="263"/>
      <c r="W5" s="197"/>
      <c r="X5" s="209" t="s">
        <v>29</v>
      </c>
      <c r="Y5" s="210"/>
      <c r="Z5" s="247">
        <v>2020</v>
      </c>
      <c r="AA5" s="255"/>
      <c r="AB5" s="64" t="s">
        <v>30</v>
      </c>
      <c r="AC5" s="247">
        <v>3</v>
      </c>
      <c r="AD5" s="255"/>
      <c r="AE5" s="65" t="s">
        <v>32</v>
      </c>
      <c r="AF5" s="247">
        <v>30</v>
      </c>
      <c r="AG5" s="198"/>
      <c r="AH5" s="66" t="s">
        <v>31</v>
      </c>
    </row>
    <row r="6" spans="1:34" ht="24" customHeight="1">
      <c r="A6" s="232" t="s">
        <v>16</v>
      </c>
      <c r="B6" s="199"/>
      <c r="C6" s="199"/>
      <c r="D6" s="190"/>
      <c r="E6" s="67" t="s">
        <v>20</v>
      </c>
      <c r="F6" s="231">
        <v>206</v>
      </c>
      <c r="G6" s="231"/>
      <c r="H6" s="68" t="s">
        <v>21</v>
      </c>
      <c r="I6" s="203" t="s">
        <v>107</v>
      </c>
      <c r="J6" s="204"/>
      <c r="K6" s="205"/>
      <c r="L6" s="230" t="s">
        <v>108</v>
      </c>
      <c r="M6" s="231"/>
      <c r="N6" s="231"/>
      <c r="O6" s="231"/>
      <c r="P6" s="231"/>
      <c r="Q6" s="231"/>
      <c r="R6" s="231"/>
      <c r="S6" s="231"/>
      <c r="T6" s="231"/>
      <c r="U6" s="231"/>
      <c r="V6" s="231"/>
      <c r="W6" s="231"/>
      <c r="X6" s="253"/>
      <c r="Y6" s="253"/>
      <c r="Z6" s="253"/>
      <c r="AA6" s="253"/>
      <c r="AB6" s="253"/>
      <c r="AC6" s="253"/>
      <c r="AD6" s="253"/>
      <c r="AE6" s="253"/>
      <c r="AF6" s="253"/>
      <c r="AG6" s="226"/>
      <c r="AH6" s="254"/>
    </row>
    <row r="7" spans="1:34" ht="24" customHeight="1">
      <c r="A7" s="232" t="s">
        <v>18</v>
      </c>
      <c r="B7" s="199"/>
      <c r="C7" s="199"/>
      <c r="D7" s="199"/>
      <c r="E7" s="188" t="s">
        <v>27</v>
      </c>
      <c r="F7" s="188"/>
      <c r="G7" s="188"/>
      <c r="H7" s="189"/>
      <c r="I7" s="191"/>
      <c r="J7" s="191"/>
      <c r="K7" s="191"/>
      <c r="L7" s="191"/>
      <c r="M7" s="191"/>
      <c r="N7" s="191"/>
      <c r="O7" s="191"/>
      <c r="P7" s="191"/>
      <c r="Q7" s="191"/>
      <c r="R7" s="191"/>
      <c r="S7" s="191"/>
      <c r="T7" s="199" t="s">
        <v>28</v>
      </c>
      <c r="U7" s="199"/>
      <c r="V7" s="199"/>
      <c r="W7" s="199"/>
      <c r="X7" s="230" t="s">
        <v>110</v>
      </c>
      <c r="Y7" s="231"/>
      <c r="Z7" s="231"/>
      <c r="AA7" s="231"/>
      <c r="AB7" s="231"/>
      <c r="AC7" s="231"/>
      <c r="AD7" s="231"/>
      <c r="AE7" s="231"/>
      <c r="AF7" s="231"/>
      <c r="AG7" s="188" t="s">
        <v>109</v>
      </c>
      <c r="AH7" s="192"/>
    </row>
    <row r="8" spans="1:34" ht="15" customHeight="1">
      <c r="A8" s="248" t="s">
        <v>17</v>
      </c>
      <c r="B8" s="249"/>
      <c r="C8" s="249"/>
      <c r="D8" s="249"/>
      <c r="E8" s="190" t="s">
        <v>24</v>
      </c>
      <c r="F8" s="188"/>
      <c r="G8" s="188"/>
      <c r="H8" s="189"/>
      <c r="I8" s="242" t="s">
        <v>111</v>
      </c>
      <c r="J8" s="204"/>
      <c r="K8" s="243"/>
      <c r="L8" s="69" t="s">
        <v>21</v>
      </c>
      <c r="M8" s="203" t="s">
        <v>112</v>
      </c>
      <c r="N8" s="204"/>
      <c r="O8" s="204"/>
      <c r="P8" s="71" t="s">
        <v>21</v>
      </c>
      <c r="Q8" s="203" t="s">
        <v>113</v>
      </c>
      <c r="R8" s="204"/>
      <c r="S8" s="205"/>
      <c r="T8" s="206" t="s">
        <v>26</v>
      </c>
      <c r="U8" s="207"/>
      <c r="V8" s="207"/>
      <c r="W8" s="208"/>
      <c r="X8" s="212" t="s">
        <v>114</v>
      </c>
      <c r="Y8" s="213"/>
      <c r="Z8" s="213"/>
      <c r="AA8" s="216" t="s">
        <v>21</v>
      </c>
      <c r="AB8" s="218" t="s">
        <v>112</v>
      </c>
      <c r="AC8" s="213"/>
      <c r="AD8" s="219"/>
      <c r="AE8" s="236" t="s">
        <v>21</v>
      </c>
      <c r="AF8" s="238" t="s">
        <v>115</v>
      </c>
      <c r="AG8" s="239"/>
      <c r="AH8" s="240"/>
    </row>
    <row r="9" spans="1:34" ht="15" customHeight="1">
      <c r="A9" s="250"/>
      <c r="B9" s="210"/>
      <c r="C9" s="210"/>
      <c r="D9" s="210"/>
      <c r="E9" s="190" t="s">
        <v>25</v>
      </c>
      <c r="F9" s="188"/>
      <c r="G9" s="188"/>
      <c r="H9" s="189"/>
      <c r="I9" s="242" t="s">
        <v>22</v>
      </c>
      <c r="J9" s="204"/>
      <c r="K9" s="243"/>
      <c r="L9" s="70" t="s">
        <v>21</v>
      </c>
      <c r="M9" s="203" t="s">
        <v>22</v>
      </c>
      <c r="N9" s="204"/>
      <c r="O9" s="243"/>
      <c r="P9" s="70" t="s">
        <v>21</v>
      </c>
      <c r="Q9" s="203" t="s">
        <v>23</v>
      </c>
      <c r="R9" s="204"/>
      <c r="S9" s="205"/>
      <c r="T9" s="209"/>
      <c r="U9" s="210"/>
      <c r="V9" s="210"/>
      <c r="W9" s="211"/>
      <c r="X9" s="214"/>
      <c r="Y9" s="215"/>
      <c r="Z9" s="215"/>
      <c r="AA9" s="217"/>
      <c r="AB9" s="220"/>
      <c r="AC9" s="215"/>
      <c r="AD9" s="221"/>
      <c r="AE9" s="237"/>
      <c r="AF9" s="220"/>
      <c r="AG9" s="215"/>
      <c r="AH9" s="241"/>
    </row>
    <row r="10" spans="1:34" ht="24" customHeight="1" thickBot="1">
      <c r="A10" s="233" t="s">
        <v>19</v>
      </c>
      <c r="B10" s="227"/>
      <c r="C10" s="227"/>
      <c r="D10" s="227"/>
      <c r="E10" s="200" t="s">
        <v>117</v>
      </c>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2"/>
    </row>
    <row r="11" spans="1:34" ht="12" customHeight="1" thickBot="1">
      <c r="A11" s="82"/>
      <c r="B11" s="82"/>
      <c r="C11" s="82"/>
      <c r="D11" s="82"/>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row>
    <row r="12" spans="1:34" ht="24" customHeight="1" thickBot="1">
      <c r="A12" s="256" t="s">
        <v>33</v>
      </c>
      <c r="B12" s="257"/>
      <c r="C12" s="257"/>
      <c r="D12" s="196"/>
      <c r="E12" s="197">
        <v>2020</v>
      </c>
      <c r="F12" s="198"/>
      <c r="G12" s="161" t="s">
        <v>219</v>
      </c>
      <c r="H12" s="61">
        <v>3</v>
      </c>
      <c r="I12" s="170" t="s">
        <v>220</v>
      </c>
      <c r="J12" s="61">
        <v>31</v>
      </c>
      <c r="K12" s="170" t="s">
        <v>221</v>
      </c>
      <c r="L12" s="195" t="s">
        <v>222</v>
      </c>
      <c r="M12" s="196"/>
      <c r="N12" s="62" t="s">
        <v>223</v>
      </c>
      <c r="O12" s="197">
        <v>2020</v>
      </c>
      <c r="P12" s="198"/>
      <c r="Q12" s="161" t="s">
        <v>219</v>
      </c>
      <c r="R12" s="61">
        <v>4</v>
      </c>
      <c r="S12" s="170" t="s">
        <v>220</v>
      </c>
      <c r="T12" s="61">
        <v>4</v>
      </c>
      <c r="U12" s="170" t="s">
        <v>221</v>
      </c>
      <c r="V12" s="195" t="s">
        <v>224</v>
      </c>
      <c r="W12" s="196"/>
      <c r="X12" s="244" t="s">
        <v>39</v>
      </c>
      <c r="Y12" s="244"/>
      <c r="Z12" s="244"/>
      <c r="AA12" s="209"/>
      <c r="AB12" s="225">
        <v>50</v>
      </c>
      <c r="AC12" s="226"/>
      <c r="AD12" s="245" t="s">
        <v>38</v>
      </c>
      <c r="AE12" s="246"/>
      <c r="AF12" s="84"/>
      <c r="AG12" s="85"/>
      <c r="AH12" s="86"/>
    </row>
    <row r="13" spans="1:34" ht="24" customHeight="1" thickBot="1">
      <c r="A13" s="258" t="s">
        <v>34</v>
      </c>
      <c r="B13" s="259"/>
      <c r="C13" s="259"/>
      <c r="D13" s="259"/>
      <c r="E13" s="260" t="s">
        <v>116</v>
      </c>
      <c r="F13" s="261"/>
      <c r="G13" s="261"/>
      <c r="H13" s="261"/>
      <c r="I13" s="261"/>
      <c r="J13" s="261"/>
      <c r="K13" s="261"/>
      <c r="L13" s="261"/>
      <c r="M13" s="261"/>
      <c r="N13" s="261"/>
      <c r="O13" s="261"/>
      <c r="P13" s="261"/>
      <c r="Q13" s="261"/>
      <c r="R13" s="261"/>
      <c r="S13" s="261"/>
      <c r="T13" s="261"/>
      <c r="U13" s="261"/>
      <c r="V13" s="261"/>
      <c r="W13" s="262"/>
      <c r="X13" s="227" t="s">
        <v>35</v>
      </c>
      <c r="Y13" s="227"/>
      <c r="Z13" s="227"/>
      <c r="AA13" s="227"/>
      <c r="AB13" s="227" t="s">
        <v>36</v>
      </c>
      <c r="AC13" s="227"/>
      <c r="AD13" s="227"/>
      <c r="AE13" s="227"/>
      <c r="AF13" s="234">
        <v>0</v>
      </c>
      <c r="AG13" s="235"/>
      <c r="AH13" s="63" t="s">
        <v>37</v>
      </c>
    </row>
    <row r="14" spans="1:34" s="87" customFormat="1" ht="12" customHeight="1">
      <c r="A14" s="79" t="s">
        <v>53</v>
      </c>
      <c r="B14" s="79" t="s">
        <v>234</v>
      </c>
      <c r="AC14" s="88"/>
    </row>
    <row r="15" spans="1:34" s="87" customFormat="1" ht="12" customHeight="1">
      <c r="A15" s="79" t="s">
        <v>54</v>
      </c>
      <c r="B15" s="79" t="s">
        <v>56</v>
      </c>
    </row>
    <row r="16" spans="1:34" ht="12" customHeight="1">
      <c r="B16" s="79" t="s">
        <v>248</v>
      </c>
    </row>
    <row r="17" spans="1:34" s="90" customFormat="1" ht="15" customHeight="1">
      <c r="A17" s="89" t="s">
        <v>78</v>
      </c>
    </row>
    <row r="18" spans="1:34" ht="15" customHeight="1">
      <c r="A18" s="91" t="s">
        <v>96</v>
      </c>
      <c r="B18" s="92"/>
      <c r="C18" s="92"/>
      <c r="D18" s="92"/>
      <c r="E18" s="92"/>
      <c r="F18" s="92"/>
      <c r="G18" s="92"/>
      <c r="H18" s="92"/>
      <c r="I18" s="93"/>
      <c r="J18" s="93" t="s">
        <v>121</v>
      </c>
      <c r="K18" s="92"/>
      <c r="L18" s="92"/>
      <c r="M18" s="92"/>
      <c r="N18" s="92"/>
      <c r="O18" s="92"/>
      <c r="P18" s="92"/>
      <c r="Q18" s="92"/>
      <c r="R18" s="92"/>
      <c r="S18" s="92"/>
      <c r="T18" s="92"/>
      <c r="U18" s="92"/>
      <c r="V18" s="92"/>
      <c r="W18" s="92"/>
      <c r="X18" s="92"/>
      <c r="Y18" s="92"/>
      <c r="Z18" s="92"/>
      <c r="AA18" s="92"/>
      <c r="AB18" s="92"/>
      <c r="AC18" s="92"/>
      <c r="AD18" s="92"/>
      <c r="AE18" s="92"/>
      <c r="AF18" s="92"/>
      <c r="AG18" s="92"/>
      <c r="AH18" s="92"/>
    </row>
    <row r="19" spans="1:34" s="87" customFormat="1" ht="12" customHeight="1">
      <c r="A19" s="87" t="s">
        <v>85</v>
      </c>
      <c r="B19" s="87" t="s">
        <v>235</v>
      </c>
    </row>
    <row r="20" spans="1:34" s="87" customFormat="1" ht="12" customHeight="1">
      <c r="B20" s="87" t="s">
        <v>79</v>
      </c>
      <c r="C20" s="87" t="s">
        <v>80</v>
      </c>
      <c r="G20" s="193">
        <v>15</v>
      </c>
      <c r="H20" s="193"/>
      <c r="I20" s="94" t="s">
        <v>82</v>
      </c>
      <c r="J20" s="194" t="s">
        <v>84</v>
      </c>
      <c r="K20" s="194"/>
      <c r="L20" s="94" t="s">
        <v>83</v>
      </c>
      <c r="N20" s="80" t="s">
        <v>236</v>
      </c>
      <c r="O20" s="80" t="s">
        <v>237</v>
      </c>
      <c r="P20" s="80"/>
      <c r="Q20" s="80"/>
      <c r="R20" s="80"/>
      <c r="S20" s="80"/>
    </row>
    <row r="21" spans="1:34" s="87" customFormat="1" ht="12" customHeight="1">
      <c r="B21" s="87" t="s">
        <v>79</v>
      </c>
      <c r="C21" s="87" t="s">
        <v>81</v>
      </c>
      <c r="G21" s="193">
        <v>10</v>
      </c>
      <c r="H21" s="193"/>
      <c r="I21" s="94" t="s">
        <v>82</v>
      </c>
      <c r="J21" s="194" t="s">
        <v>84</v>
      </c>
      <c r="K21" s="194"/>
    </row>
    <row r="22" spans="1:34" s="87" customFormat="1" ht="12" customHeight="1">
      <c r="A22" s="79" t="s">
        <v>86</v>
      </c>
      <c r="B22" s="79" t="s">
        <v>238</v>
      </c>
      <c r="C22" s="95"/>
      <c r="D22" s="79"/>
      <c r="E22" s="79"/>
      <c r="F22" s="79"/>
      <c r="G22" s="79"/>
      <c r="H22" s="79"/>
      <c r="I22" s="79"/>
      <c r="J22" s="79"/>
      <c r="K22" s="79"/>
      <c r="L22" s="79"/>
      <c r="M22" s="79"/>
      <c r="N22" s="79"/>
      <c r="O22" s="79"/>
      <c r="P22" s="79"/>
      <c r="Q22" s="79"/>
      <c r="R22" s="79"/>
      <c r="S22" s="79"/>
      <c r="T22" s="79"/>
      <c r="U22" s="79"/>
      <c r="V22" s="79"/>
      <c r="W22" s="79"/>
      <c r="X22" s="79"/>
      <c r="Y22" s="79"/>
      <c r="Z22" s="79"/>
      <c r="AA22" s="79"/>
    </row>
    <row r="23" spans="1:34" ht="12" customHeight="1">
      <c r="A23" s="87" t="s">
        <v>87</v>
      </c>
      <c r="B23" s="87" t="s">
        <v>88</v>
      </c>
    </row>
    <row r="24" spans="1:34" ht="12" customHeight="1">
      <c r="B24" s="87" t="s">
        <v>89</v>
      </c>
    </row>
    <row r="25" spans="1:34" ht="12" customHeight="1">
      <c r="A25" s="87" t="s">
        <v>90</v>
      </c>
      <c r="B25" s="87" t="s">
        <v>91</v>
      </c>
    </row>
    <row r="26" spans="1:34" ht="12" customHeight="1">
      <c r="A26" s="87" t="s">
        <v>85</v>
      </c>
      <c r="B26" s="87" t="s">
        <v>93</v>
      </c>
    </row>
    <row r="27" spans="1:34" ht="12" customHeight="1">
      <c r="A27" s="87" t="s">
        <v>85</v>
      </c>
      <c r="B27" s="87" t="s">
        <v>247</v>
      </c>
    </row>
    <row r="28" spans="1:34" ht="12" customHeight="1">
      <c r="B28" s="87" t="s">
        <v>94</v>
      </c>
    </row>
    <row r="29" spans="1:34" s="96" customFormat="1" ht="12" customHeight="1">
      <c r="A29" s="79" t="s">
        <v>86</v>
      </c>
      <c r="B29" s="79" t="s">
        <v>95</v>
      </c>
    </row>
    <row r="30" spans="1:34" ht="7.5" customHeight="1"/>
    <row r="31" spans="1:34" s="97" customFormat="1" ht="15" customHeight="1">
      <c r="A31" s="91" t="s">
        <v>97</v>
      </c>
      <c r="B31" s="93"/>
      <c r="C31" s="93"/>
      <c r="D31" s="93"/>
      <c r="E31" s="93"/>
      <c r="F31" s="93"/>
      <c r="G31" s="93"/>
      <c r="H31" s="93"/>
      <c r="I31" s="93"/>
      <c r="J31" s="93" t="s">
        <v>122</v>
      </c>
      <c r="K31" s="93"/>
      <c r="L31" s="93"/>
      <c r="M31" s="93"/>
      <c r="N31" s="93"/>
      <c r="O31" s="93"/>
      <c r="P31" s="93"/>
      <c r="Q31" s="93"/>
      <c r="R31" s="93"/>
      <c r="S31" s="93"/>
      <c r="T31" s="93"/>
      <c r="U31" s="93"/>
      <c r="V31" s="93"/>
      <c r="W31" s="93"/>
      <c r="X31" s="93"/>
      <c r="Y31" s="93"/>
      <c r="Z31" s="93"/>
      <c r="AA31" s="93"/>
      <c r="AB31" s="93"/>
      <c r="AC31" s="93"/>
      <c r="AD31" s="93"/>
      <c r="AE31" s="93"/>
      <c r="AF31" s="93"/>
      <c r="AG31" s="93"/>
      <c r="AH31" s="93"/>
    </row>
    <row r="32" spans="1:34" s="87" customFormat="1" ht="12" customHeight="1">
      <c r="A32" s="87" t="s">
        <v>98</v>
      </c>
      <c r="B32" s="87" t="s">
        <v>99</v>
      </c>
    </row>
    <row r="33" spans="1:34" s="2" customFormat="1" ht="12" customHeight="1">
      <c r="A33" s="155" t="s">
        <v>53</v>
      </c>
      <c r="B33" s="7" t="s">
        <v>232</v>
      </c>
      <c r="D33" s="7"/>
      <c r="E33" s="7"/>
      <c r="F33" s="7"/>
      <c r="G33" s="7"/>
      <c r="H33" s="7"/>
      <c r="I33" s="7"/>
      <c r="J33" s="7"/>
      <c r="K33" s="7"/>
      <c r="L33" s="7"/>
      <c r="M33" s="7"/>
      <c r="N33" s="7"/>
      <c r="O33" s="7"/>
      <c r="P33" s="7"/>
      <c r="Q33" s="7"/>
      <c r="R33" s="7"/>
      <c r="S33" s="7"/>
      <c r="T33" s="7"/>
      <c r="U33" s="7"/>
      <c r="V33" s="7"/>
      <c r="W33" s="7"/>
      <c r="X33" s="7"/>
      <c r="Y33" s="7"/>
      <c r="Z33" s="7"/>
      <c r="AA33" s="7"/>
      <c r="AB33" s="7"/>
    </row>
    <row r="34" spans="1:34" s="87" customFormat="1" ht="12" customHeight="1">
      <c r="A34" s="87" t="s">
        <v>85</v>
      </c>
      <c r="B34" s="87" t="s">
        <v>100</v>
      </c>
    </row>
    <row r="35" spans="1:34" s="2" customFormat="1" ht="12" customHeight="1">
      <c r="B35" s="2" t="s">
        <v>233</v>
      </c>
      <c r="U35" s="3"/>
      <c r="V35" s="3"/>
    </row>
    <row r="36" spans="1:34" s="87" customFormat="1" ht="12" customHeight="1">
      <c r="A36" s="87" t="s">
        <v>85</v>
      </c>
      <c r="B36" s="87" t="s">
        <v>118</v>
      </c>
    </row>
    <row r="37" spans="1:34" s="87" customFormat="1" ht="12" customHeight="1">
      <c r="A37" s="87" t="s">
        <v>101</v>
      </c>
      <c r="B37" s="87" t="s">
        <v>102</v>
      </c>
    </row>
    <row r="38" spans="1:34" s="87" customFormat="1" ht="12" customHeight="1">
      <c r="B38" s="87" t="s">
        <v>103</v>
      </c>
    </row>
    <row r="39" spans="1:34" s="87" customFormat="1" ht="12" customHeight="1">
      <c r="B39" s="87" t="s">
        <v>251</v>
      </c>
    </row>
    <row r="40" spans="1:34" s="87" customFormat="1" ht="12" customHeight="1">
      <c r="A40" s="79" t="s">
        <v>86</v>
      </c>
      <c r="B40" s="79" t="s">
        <v>104</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row>
    <row r="41" spans="1:34" s="87" customFormat="1" ht="12" customHeight="1">
      <c r="A41" s="79"/>
      <c r="B41" s="79" t="s">
        <v>105</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row>
    <row r="42" spans="1:34" s="99" customFormat="1" ht="7.5" customHeight="1"/>
    <row r="43" spans="1:34" ht="15" customHeight="1">
      <c r="A43" s="99" t="s">
        <v>40</v>
      </c>
      <c r="B43" s="74"/>
      <c r="C43" s="74"/>
      <c r="D43" s="74"/>
      <c r="E43" s="74"/>
      <c r="F43" s="74"/>
      <c r="G43" s="74"/>
      <c r="H43" s="74"/>
    </row>
    <row r="44" spans="1:34" ht="15.75" customHeight="1">
      <c r="A44" s="190"/>
      <c r="B44" s="188"/>
      <c r="C44" s="188"/>
      <c r="D44" s="189"/>
      <c r="E44" s="190" t="s">
        <v>44</v>
      </c>
      <c r="F44" s="188"/>
      <c r="G44" s="188"/>
      <c r="H44" s="188"/>
      <c r="I44" s="189"/>
      <c r="J44" s="190" t="s">
        <v>45</v>
      </c>
      <c r="K44" s="188"/>
      <c r="L44" s="188"/>
      <c r="M44" s="188"/>
      <c r="N44" s="189"/>
      <c r="O44" s="190" t="s">
        <v>42</v>
      </c>
      <c r="P44" s="188"/>
      <c r="Q44" s="188"/>
      <c r="R44" s="188"/>
      <c r="S44" s="189"/>
      <c r="T44" s="190" t="s">
        <v>43</v>
      </c>
      <c r="U44" s="188"/>
      <c r="V44" s="188"/>
      <c r="W44" s="188"/>
      <c r="X44" s="189"/>
      <c r="Y44" s="190" t="s">
        <v>46</v>
      </c>
      <c r="Z44" s="188"/>
      <c r="AA44" s="188"/>
      <c r="AB44" s="188"/>
      <c r="AC44" s="189"/>
      <c r="AD44" s="190" t="s">
        <v>1</v>
      </c>
      <c r="AE44" s="188"/>
      <c r="AF44" s="188"/>
      <c r="AG44" s="188"/>
      <c r="AH44" s="189"/>
    </row>
    <row r="45" spans="1:34" ht="15.75" customHeight="1">
      <c r="A45" s="190" t="s">
        <v>239</v>
      </c>
      <c r="B45" s="188"/>
      <c r="C45" s="188"/>
      <c r="D45" s="189"/>
      <c r="E45" s="187">
        <v>0.05</v>
      </c>
      <c r="F45" s="188"/>
      <c r="G45" s="188"/>
      <c r="H45" s="188"/>
      <c r="I45" s="189"/>
      <c r="J45" s="187">
        <v>0.1</v>
      </c>
      <c r="K45" s="188"/>
      <c r="L45" s="188"/>
      <c r="M45" s="188"/>
      <c r="N45" s="189"/>
      <c r="O45" s="187">
        <v>0.3</v>
      </c>
      <c r="P45" s="188"/>
      <c r="Q45" s="188"/>
      <c r="R45" s="188"/>
      <c r="S45" s="189"/>
      <c r="T45" s="187">
        <v>0.5</v>
      </c>
      <c r="U45" s="188"/>
      <c r="V45" s="188"/>
      <c r="W45" s="188"/>
      <c r="X45" s="189"/>
      <c r="Y45" s="187">
        <v>0.7</v>
      </c>
      <c r="Z45" s="188"/>
      <c r="AA45" s="188"/>
      <c r="AB45" s="188"/>
      <c r="AC45" s="189"/>
      <c r="AD45" s="190" t="s">
        <v>2</v>
      </c>
      <c r="AE45" s="188"/>
      <c r="AF45" s="188"/>
      <c r="AG45" s="188"/>
      <c r="AH45" s="189"/>
    </row>
    <row r="46" spans="1:34" ht="15.75" customHeight="1">
      <c r="A46" s="190" t="s">
        <v>240</v>
      </c>
      <c r="B46" s="188"/>
      <c r="C46" s="188"/>
      <c r="D46" s="189"/>
      <c r="E46" s="187">
        <v>0.05</v>
      </c>
      <c r="F46" s="188"/>
      <c r="G46" s="188"/>
      <c r="H46" s="188"/>
      <c r="I46" s="189"/>
      <c r="J46" s="187">
        <v>0.1</v>
      </c>
      <c r="K46" s="188"/>
      <c r="L46" s="188"/>
      <c r="M46" s="188"/>
      <c r="N46" s="189"/>
      <c r="O46" s="187">
        <v>0.3</v>
      </c>
      <c r="P46" s="188"/>
      <c r="Q46" s="188"/>
      <c r="R46" s="188"/>
      <c r="S46" s="189"/>
      <c r="T46" s="187">
        <v>0.5</v>
      </c>
      <c r="U46" s="188"/>
      <c r="V46" s="188"/>
      <c r="W46" s="188"/>
      <c r="X46" s="189"/>
      <c r="Y46" s="187">
        <v>0.7</v>
      </c>
      <c r="Z46" s="188"/>
      <c r="AA46" s="188"/>
      <c r="AB46" s="188"/>
      <c r="AC46" s="189"/>
      <c r="AD46" s="190" t="s">
        <v>2</v>
      </c>
      <c r="AE46" s="188"/>
      <c r="AF46" s="188"/>
      <c r="AG46" s="188"/>
      <c r="AH46" s="189"/>
    </row>
    <row r="47" spans="1:34" ht="15.75" customHeight="1">
      <c r="A47" s="190" t="s">
        <v>41</v>
      </c>
      <c r="B47" s="188"/>
      <c r="C47" s="188"/>
      <c r="D47" s="189"/>
      <c r="E47" s="187">
        <v>0.05</v>
      </c>
      <c r="F47" s="188"/>
      <c r="G47" s="188"/>
      <c r="H47" s="188"/>
      <c r="I47" s="189"/>
      <c r="J47" s="187">
        <v>0.1</v>
      </c>
      <c r="K47" s="188"/>
      <c r="L47" s="188"/>
      <c r="M47" s="188"/>
      <c r="N47" s="189"/>
      <c r="O47" s="187">
        <v>0.3</v>
      </c>
      <c r="P47" s="188"/>
      <c r="Q47" s="188"/>
      <c r="R47" s="188"/>
      <c r="S47" s="189"/>
      <c r="T47" s="187">
        <v>0.5</v>
      </c>
      <c r="U47" s="188"/>
      <c r="V47" s="188"/>
      <c r="W47" s="188"/>
      <c r="X47" s="189"/>
      <c r="Y47" s="187">
        <v>0.7</v>
      </c>
      <c r="Z47" s="188"/>
      <c r="AA47" s="188"/>
      <c r="AB47" s="188"/>
      <c r="AC47" s="189"/>
      <c r="AD47" s="190" t="s">
        <v>2</v>
      </c>
      <c r="AE47" s="188"/>
      <c r="AF47" s="188"/>
      <c r="AG47" s="188"/>
      <c r="AH47" s="189"/>
    </row>
    <row r="48" spans="1:34" ht="15.75" customHeight="1">
      <c r="A48" s="190" t="s">
        <v>0</v>
      </c>
      <c r="B48" s="188"/>
      <c r="C48" s="188"/>
      <c r="D48" s="189"/>
      <c r="E48" s="190"/>
      <c r="F48" s="188"/>
      <c r="G48" s="188"/>
      <c r="H48" s="188"/>
      <c r="I48" s="189"/>
      <c r="J48" s="190"/>
      <c r="K48" s="188"/>
      <c r="L48" s="188"/>
      <c r="M48" s="188"/>
      <c r="N48" s="189"/>
      <c r="O48" s="190"/>
      <c r="P48" s="188"/>
      <c r="Q48" s="188"/>
      <c r="R48" s="188"/>
      <c r="S48" s="189"/>
      <c r="T48" s="187">
        <v>0.1</v>
      </c>
      <c r="U48" s="188"/>
      <c r="V48" s="188"/>
      <c r="W48" s="188"/>
      <c r="X48" s="189"/>
      <c r="Y48" s="187">
        <v>0.5</v>
      </c>
      <c r="Z48" s="188"/>
      <c r="AA48" s="188"/>
      <c r="AB48" s="188"/>
      <c r="AC48" s="189"/>
      <c r="AD48" s="190" t="s">
        <v>2</v>
      </c>
      <c r="AE48" s="188"/>
      <c r="AF48" s="188"/>
      <c r="AG48" s="188"/>
      <c r="AH48" s="189"/>
    </row>
    <row r="49" spans="1:35" ht="15.75" customHeight="1">
      <c r="A49" s="190" t="s">
        <v>3</v>
      </c>
      <c r="B49" s="188"/>
      <c r="C49" s="188"/>
      <c r="D49" s="189"/>
      <c r="E49" s="190"/>
      <c r="F49" s="188"/>
      <c r="G49" s="188"/>
      <c r="H49" s="188"/>
      <c r="I49" s="189"/>
      <c r="J49" s="190"/>
      <c r="K49" s="188"/>
      <c r="L49" s="188"/>
      <c r="M49" s="188"/>
      <c r="N49" s="189"/>
      <c r="O49" s="190"/>
      <c r="P49" s="188"/>
      <c r="Q49" s="188"/>
      <c r="R49" s="188"/>
      <c r="S49" s="189"/>
      <c r="T49" s="190"/>
      <c r="U49" s="188"/>
      <c r="V49" s="188"/>
      <c r="W49" s="188"/>
      <c r="X49" s="189"/>
      <c r="Y49" s="190" t="s">
        <v>47</v>
      </c>
      <c r="Z49" s="188"/>
      <c r="AA49" s="188"/>
      <c r="AB49" s="188"/>
      <c r="AC49" s="188"/>
      <c r="AD49" s="188"/>
      <c r="AE49" s="188"/>
      <c r="AF49" s="188"/>
      <c r="AG49" s="188"/>
      <c r="AH49" s="189"/>
    </row>
    <row r="50" spans="1:35" ht="7.5" customHeight="1"/>
    <row r="51" spans="1:35" ht="15" customHeight="1">
      <c r="A51" s="99" t="s">
        <v>48</v>
      </c>
      <c r="B51" s="99"/>
      <c r="C51" s="99"/>
      <c r="D51" s="99"/>
      <c r="E51" s="99"/>
      <c r="F51" s="99"/>
      <c r="G51" s="99"/>
      <c r="H51" s="99"/>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row>
    <row r="52" spans="1:35" ht="12" customHeight="1">
      <c r="A52" s="79" t="s">
        <v>53</v>
      </c>
      <c r="B52" s="79" t="s">
        <v>246</v>
      </c>
      <c r="C52" s="99"/>
      <c r="D52" s="99"/>
      <c r="E52" s="99"/>
      <c r="F52" s="99"/>
      <c r="G52" s="99"/>
      <c r="H52" s="99"/>
      <c r="I52" s="87"/>
      <c r="J52" s="87"/>
      <c r="K52" s="87"/>
      <c r="L52" s="87"/>
      <c r="M52" s="87"/>
      <c r="N52" s="87"/>
      <c r="O52" s="87"/>
      <c r="P52" s="87"/>
      <c r="Q52" s="87"/>
      <c r="R52" s="87"/>
      <c r="S52" s="87"/>
      <c r="T52" s="87"/>
      <c r="U52" s="87"/>
      <c r="V52" s="87"/>
      <c r="W52" s="87"/>
      <c r="X52" s="87"/>
      <c r="Y52" s="87"/>
      <c r="Z52" s="87"/>
      <c r="AA52" s="87"/>
      <c r="AB52" s="98"/>
      <c r="AC52" s="87"/>
      <c r="AD52" s="87"/>
      <c r="AE52" s="87"/>
      <c r="AF52" s="87"/>
      <c r="AG52" s="87"/>
      <c r="AH52" s="87"/>
    </row>
    <row r="53" spans="1:35" ht="12" customHeight="1">
      <c r="A53" s="79"/>
      <c r="B53" s="79" t="s">
        <v>250</v>
      </c>
      <c r="C53" s="99"/>
      <c r="D53" s="99"/>
      <c r="E53" s="99"/>
      <c r="F53" s="99"/>
      <c r="G53" s="99"/>
      <c r="H53" s="99"/>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row>
    <row r="54" spans="1:35" ht="15.75" customHeight="1">
      <c r="A54" s="190" t="s">
        <v>49</v>
      </c>
      <c r="B54" s="188"/>
      <c r="C54" s="188"/>
      <c r="D54" s="189"/>
      <c r="E54" s="100"/>
      <c r="F54" s="100" t="s">
        <v>58</v>
      </c>
      <c r="G54" s="100"/>
      <c r="H54" s="100"/>
      <c r="I54" s="100"/>
      <c r="J54" s="100"/>
      <c r="K54" s="100" t="s">
        <v>57</v>
      </c>
      <c r="L54" s="100"/>
      <c r="M54" s="100"/>
      <c r="N54" s="100"/>
      <c r="O54" s="100"/>
      <c r="P54" s="100"/>
      <c r="Q54" s="101"/>
      <c r="R54" s="87"/>
      <c r="S54" s="87"/>
      <c r="T54" s="87"/>
      <c r="U54" s="87"/>
      <c r="V54" s="87"/>
      <c r="W54" s="87"/>
      <c r="X54" s="87"/>
      <c r="Y54" s="87"/>
      <c r="Z54" s="87"/>
      <c r="AA54" s="87"/>
      <c r="AB54" s="87"/>
      <c r="AC54" s="87"/>
      <c r="AD54" s="87"/>
      <c r="AE54" s="87"/>
      <c r="AF54" s="87"/>
      <c r="AG54" s="87"/>
      <c r="AH54" s="87"/>
    </row>
    <row r="55" spans="1:35" ht="15.75" customHeight="1">
      <c r="A55" s="228" t="s">
        <v>50</v>
      </c>
      <c r="B55" s="229"/>
      <c r="C55" s="229"/>
      <c r="D55" s="229"/>
      <c r="E55" s="102"/>
      <c r="F55" s="100" t="s">
        <v>60</v>
      </c>
      <c r="G55" s="100"/>
      <c r="H55" s="100"/>
      <c r="I55" s="100"/>
      <c r="J55" s="100"/>
      <c r="K55" s="103" t="s">
        <v>59</v>
      </c>
      <c r="L55" s="100"/>
      <c r="M55" s="100"/>
      <c r="N55" s="100"/>
      <c r="O55" s="100"/>
      <c r="P55" s="100"/>
      <c r="Q55" s="101"/>
      <c r="R55" s="87"/>
      <c r="S55" s="87"/>
      <c r="T55" s="87"/>
      <c r="U55" s="87"/>
      <c r="V55" s="87"/>
      <c r="W55" s="87"/>
      <c r="X55" s="87"/>
      <c r="Y55" s="87"/>
      <c r="Z55" s="87"/>
      <c r="AA55" s="87"/>
      <c r="AB55" s="87"/>
      <c r="AC55" s="87"/>
      <c r="AD55" s="87"/>
      <c r="AE55" s="87"/>
      <c r="AF55" s="87"/>
      <c r="AG55" s="87"/>
      <c r="AH55" s="87"/>
      <c r="AI55" s="90"/>
    </row>
    <row r="56" spans="1:35" ht="15.75" customHeight="1">
      <c r="A56" s="209" t="s">
        <v>51</v>
      </c>
      <c r="B56" s="210"/>
      <c r="C56" s="210"/>
      <c r="D56" s="210"/>
      <c r="E56" s="102"/>
      <c r="F56" s="104" t="s">
        <v>52</v>
      </c>
      <c r="G56" s="104"/>
      <c r="H56" s="104"/>
      <c r="I56" s="104"/>
      <c r="J56" s="104"/>
      <c r="K56" s="104"/>
      <c r="L56" s="104"/>
      <c r="M56" s="104"/>
      <c r="N56" s="104"/>
      <c r="O56" s="104"/>
      <c r="P56" s="104"/>
      <c r="Q56" s="105"/>
      <c r="R56" s="87"/>
      <c r="S56" s="87"/>
      <c r="T56" s="87"/>
      <c r="U56" s="87"/>
      <c r="V56" s="87"/>
      <c r="W56" s="87"/>
      <c r="X56" s="87"/>
      <c r="Y56" s="87"/>
      <c r="Z56" s="87"/>
      <c r="AA56" s="87"/>
      <c r="AB56" s="87"/>
      <c r="AC56" s="87"/>
      <c r="AD56" s="87"/>
      <c r="AE56" s="87"/>
      <c r="AF56" s="87"/>
      <c r="AG56" s="87"/>
      <c r="AH56" s="87"/>
      <c r="AI56" s="90"/>
    </row>
    <row r="57" spans="1:35" ht="15.75" customHeight="1">
      <c r="A57" s="72"/>
      <c r="B57" s="72"/>
      <c r="C57" s="72"/>
      <c r="D57" s="72"/>
      <c r="E57" s="98"/>
      <c r="F57" s="98"/>
      <c r="G57" s="98"/>
      <c r="H57" s="98"/>
      <c r="I57" s="98"/>
      <c r="J57" s="98"/>
      <c r="K57" s="98"/>
      <c r="L57" s="98"/>
      <c r="M57" s="98"/>
      <c r="N57" s="98"/>
      <c r="O57" s="98"/>
      <c r="P57" s="98"/>
      <c r="Q57" s="98"/>
      <c r="R57" s="87"/>
      <c r="S57" s="87"/>
      <c r="T57" s="87"/>
      <c r="U57" s="87"/>
      <c r="V57" s="87"/>
      <c r="W57" s="87"/>
      <c r="X57" s="87"/>
      <c r="Y57" s="87"/>
      <c r="Z57" s="87"/>
      <c r="AA57" s="87"/>
      <c r="AB57" s="87"/>
      <c r="AC57" s="87"/>
      <c r="AD57" s="87"/>
      <c r="AE57" s="87"/>
      <c r="AF57" s="87"/>
      <c r="AG57" s="87"/>
      <c r="AH57" s="87"/>
      <c r="AI57" s="90"/>
    </row>
    <row r="58" spans="1:35" ht="15.75" customHeight="1">
      <c r="A58" s="72"/>
      <c r="B58" s="72"/>
      <c r="C58" s="72"/>
      <c r="D58" s="72"/>
      <c r="E58" s="98"/>
      <c r="F58" s="98"/>
      <c r="G58" s="98"/>
      <c r="H58" s="98"/>
      <c r="I58" s="98"/>
      <c r="J58" s="98"/>
      <c r="K58" s="98"/>
      <c r="L58" s="98"/>
      <c r="M58" s="98"/>
      <c r="N58" s="98"/>
      <c r="O58" s="98"/>
      <c r="P58" s="98"/>
      <c r="Q58" s="98"/>
      <c r="R58" s="87"/>
      <c r="S58" s="87"/>
      <c r="T58" s="87"/>
      <c r="U58" s="87"/>
      <c r="V58" s="87"/>
      <c r="W58" s="87"/>
      <c r="X58" s="87"/>
      <c r="Y58" s="87"/>
      <c r="Z58" s="87"/>
      <c r="AA58" s="87"/>
      <c r="AB58" s="87"/>
      <c r="AC58" s="87"/>
      <c r="AD58" s="87"/>
      <c r="AE58" s="87"/>
      <c r="AF58" s="87"/>
      <c r="AG58" s="87"/>
      <c r="AH58" s="87"/>
      <c r="AI58" s="90"/>
    </row>
    <row r="59" spans="1:35" s="106" customFormat="1" ht="15.75" customHeight="1"/>
    <row r="60" spans="1:35" s="106" customFormat="1" ht="12" customHeight="1"/>
    <row r="61" spans="1:35" s="106" customFormat="1" ht="15" customHeight="1"/>
    <row r="62" spans="1:35" s="106" customFormat="1" ht="15" customHeight="1"/>
    <row r="63" spans="1:35" s="106" customFormat="1" ht="12" customHeight="1"/>
    <row r="64" spans="1:35" s="106" customFormat="1" ht="12" customHeight="1"/>
    <row r="65" s="106" customFormat="1" ht="12" customHeight="1"/>
    <row r="66" s="106" customFormat="1" ht="12" customHeight="1"/>
    <row r="67" s="106" customFormat="1" ht="12" customHeight="1"/>
    <row r="68" s="106" customFormat="1" ht="12" customHeight="1"/>
    <row r="69" s="106" customFormat="1" ht="12" customHeight="1"/>
    <row r="70" s="106" customFormat="1" ht="12" customHeight="1"/>
    <row r="71" s="106" customFormat="1" ht="12" customHeight="1"/>
    <row r="72" s="106" customFormat="1" ht="12" customHeight="1"/>
    <row r="73" s="106" customFormat="1" ht="12" customHeight="1"/>
    <row r="74" s="106" customFormat="1" ht="12" customHeight="1"/>
    <row r="75" s="106" customFormat="1" ht="12" customHeight="1"/>
    <row r="76" s="106" customFormat="1" ht="12" customHeight="1"/>
    <row r="77" s="106" customFormat="1" ht="15" customHeight="1"/>
    <row r="78" s="106" customFormat="1" ht="12" customHeight="1"/>
    <row r="79" s="106" customFormat="1" ht="12" customHeight="1"/>
    <row r="80" s="106" customFormat="1" ht="12" customHeight="1"/>
    <row r="81" s="106" customFormat="1" ht="12" customHeight="1"/>
    <row r="82" s="106" customFormat="1" ht="12" customHeight="1"/>
    <row r="83" s="106" customFormat="1" ht="12" customHeight="1"/>
    <row r="84" s="106" customFormat="1" ht="12" customHeight="1"/>
    <row r="85" s="106" customFormat="1" ht="12" customHeight="1"/>
    <row r="86" s="106" customFormat="1" ht="12" customHeight="1"/>
    <row r="87" s="106" customFormat="1" ht="12" customHeight="1"/>
    <row r="88" s="106" customFormat="1" ht="12" customHeight="1"/>
    <row r="89" s="106" customFormat="1" ht="15" customHeight="1"/>
    <row r="90" s="106" customFormat="1" ht="12" customHeight="1"/>
    <row r="91" s="106" customFormat="1" ht="12" customHeight="1"/>
    <row r="92" s="106" customFormat="1" ht="15.75" customHeight="1"/>
    <row r="93" s="106" customFormat="1" ht="15.75" customHeight="1"/>
    <row r="94" s="106" customFormat="1" ht="15.75" customHeight="1"/>
    <row r="95" s="106" customFormat="1" ht="12" customHeight="1"/>
    <row r="96" s="106" customFormat="1" ht="12" customHeight="1"/>
    <row r="97" s="106" customFormat="1" ht="15" customHeight="1"/>
    <row r="98" s="106" customFormat="1" ht="15.75" customHeight="1"/>
    <row r="99" s="106" customFormat="1" ht="15.75" customHeight="1"/>
    <row r="100" s="106" customFormat="1" ht="15.75" customHeight="1"/>
    <row r="101" s="106" customFormat="1" ht="15.75" customHeight="1"/>
    <row r="102" s="106" customFormat="1" ht="15.75" customHeight="1"/>
    <row r="103" s="106" customFormat="1" ht="15.75" customHeight="1"/>
    <row r="104" s="106" customFormat="1" ht="15.75" customHeight="1"/>
    <row r="105" s="106" customFormat="1" ht="15.75" customHeight="1"/>
    <row r="106" s="106" customFormat="1" ht="15.75" customHeight="1"/>
    <row r="107" s="106" customFormat="1" ht="15.75" customHeight="1"/>
    <row r="108" s="106" customFormat="1" ht="15.75" customHeight="1"/>
    <row r="109" s="106" customFormat="1" ht="15.75" customHeight="1"/>
    <row r="110" s="106" customFormat="1" ht="15.75" customHeight="1"/>
    <row r="111" s="106" customFormat="1" ht="15.75" customHeight="1"/>
    <row r="112" s="106" customFormat="1" ht="15.75" customHeight="1"/>
    <row r="113" s="106" customFormat="1" ht="15.75" customHeight="1"/>
    <row r="114" s="106" customFormat="1" ht="12" customHeight="1"/>
    <row r="115" s="106" customFormat="1" ht="12" customHeight="1"/>
    <row r="116" s="106" customFormat="1" ht="12" customHeight="1"/>
    <row r="117" s="106" customFormat="1" ht="7.5" customHeight="1"/>
    <row r="118" s="106" customFormat="1" ht="15" customHeight="1"/>
    <row r="119" s="106" customFormat="1" ht="15.75" customHeight="1"/>
    <row r="120" s="106" customFormat="1" ht="15.75" customHeight="1"/>
    <row r="121" s="106" customFormat="1" ht="15.75" customHeight="1"/>
    <row r="122" s="106" customFormat="1" ht="15.75" customHeight="1"/>
    <row r="123" s="106" customFormat="1" ht="15.75" customHeight="1"/>
    <row r="124" s="106" customFormat="1" ht="7.5" customHeight="1"/>
    <row r="125" s="106" customFormat="1" ht="12" customHeight="1"/>
    <row r="126" s="106" customFormat="1" ht="12" customHeight="1"/>
    <row r="127" s="106" customFormat="1" ht="12" customHeight="1"/>
    <row r="128" s="106" customFormat="1" ht="12" customHeight="1"/>
    <row r="129" s="106" customFormat="1" ht="12" customHeight="1"/>
    <row r="130" s="106" customFormat="1" ht="12" customHeight="1"/>
    <row r="131" s="106" customFormat="1" ht="12" customHeight="1"/>
    <row r="132" s="106" customFormat="1" ht="12" customHeight="1"/>
    <row r="133" s="106" customFormat="1"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sheetData>
  <mergeCells count="96">
    <mergeCell ref="AF5:AG5"/>
    <mergeCell ref="A8:D9"/>
    <mergeCell ref="E8:H8"/>
    <mergeCell ref="I8:K8"/>
    <mergeCell ref="A48:D48"/>
    <mergeCell ref="A5:D5"/>
    <mergeCell ref="F6:G6"/>
    <mergeCell ref="I6:K6"/>
    <mergeCell ref="L6:AH6"/>
    <mergeCell ref="Z5:AA5"/>
    <mergeCell ref="AC5:AD5"/>
    <mergeCell ref="A6:D6"/>
    <mergeCell ref="A12:D12"/>
    <mergeCell ref="A13:D13"/>
    <mergeCell ref="E13:W13"/>
    <mergeCell ref="E5:W5"/>
    <mergeCell ref="A54:D54"/>
    <mergeCell ref="A55:D55"/>
    <mergeCell ref="A56:D56"/>
    <mergeCell ref="X7:AF7"/>
    <mergeCell ref="A7:D7"/>
    <mergeCell ref="A10:D10"/>
    <mergeCell ref="A49:D49"/>
    <mergeCell ref="AF13:AG13"/>
    <mergeCell ref="AE8:AE9"/>
    <mergeCell ref="AF8:AH9"/>
    <mergeCell ref="E9:H9"/>
    <mergeCell ref="I9:K9"/>
    <mergeCell ref="M9:O9"/>
    <mergeCell ref="Q9:S9"/>
    <mergeCell ref="X12:AA12"/>
    <mergeCell ref="AD12:AE12"/>
    <mergeCell ref="X5:Y5"/>
    <mergeCell ref="L1:V3"/>
    <mergeCell ref="B1:H3"/>
    <mergeCell ref="J47:N47"/>
    <mergeCell ref="O47:S47"/>
    <mergeCell ref="T47:X47"/>
    <mergeCell ref="Y47:AC47"/>
    <mergeCell ref="AB12:AC12"/>
    <mergeCell ref="X13:AA13"/>
    <mergeCell ref="Y45:AC45"/>
    <mergeCell ref="Y44:AC44"/>
    <mergeCell ref="A47:D47"/>
    <mergeCell ref="E47:I47"/>
    <mergeCell ref="M8:O8"/>
    <mergeCell ref="AB13:AE13"/>
    <mergeCell ref="A46:D46"/>
    <mergeCell ref="A45:D45"/>
    <mergeCell ref="E45:I45"/>
    <mergeCell ref="J45:N45"/>
    <mergeCell ref="O45:S45"/>
    <mergeCell ref="T45:X45"/>
    <mergeCell ref="A44:D44"/>
    <mergeCell ref="E44:I44"/>
    <mergeCell ref="J44:N44"/>
    <mergeCell ref="O44:S44"/>
    <mergeCell ref="T44:X44"/>
    <mergeCell ref="E7:H7"/>
    <mergeCell ref="T7:W7"/>
    <mergeCell ref="E12:F12"/>
    <mergeCell ref="Y49:AH49"/>
    <mergeCell ref="E10:AH10"/>
    <mergeCell ref="AD44:AH44"/>
    <mergeCell ref="AD45:AH45"/>
    <mergeCell ref="E49:I49"/>
    <mergeCell ref="J49:N49"/>
    <mergeCell ref="AD48:AH48"/>
    <mergeCell ref="Q8:S8"/>
    <mergeCell ref="T8:W9"/>
    <mergeCell ref="X8:Z9"/>
    <mergeCell ref="AA8:AA9"/>
    <mergeCell ref="AB8:AD9"/>
    <mergeCell ref="G20:H20"/>
    <mergeCell ref="G21:H21"/>
    <mergeCell ref="J20:K20"/>
    <mergeCell ref="J21:K21"/>
    <mergeCell ref="V12:W12"/>
    <mergeCell ref="O12:P12"/>
    <mergeCell ref="L12:M12"/>
    <mergeCell ref="Y46:AC46"/>
    <mergeCell ref="AD46:AH46"/>
    <mergeCell ref="O49:S49"/>
    <mergeCell ref="T49:X49"/>
    <mergeCell ref="I7:S7"/>
    <mergeCell ref="E46:I46"/>
    <mergeCell ref="J46:N46"/>
    <mergeCell ref="O46:S46"/>
    <mergeCell ref="T46:X46"/>
    <mergeCell ref="AG7:AH7"/>
    <mergeCell ref="AD47:AH47"/>
    <mergeCell ref="E48:I48"/>
    <mergeCell ref="J48:N48"/>
    <mergeCell ref="O48:S48"/>
    <mergeCell ref="T48:X48"/>
    <mergeCell ref="Y48:AC48"/>
  </mergeCells>
  <phoneticPr fontId="2"/>
  <hyperlinks>
    <hyperlink ref="E10"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347"/>
  <sheetViews>
    <sheetView workbookViewId="0">
      <selection activeCell="E7" sqref="E7:Q7"/>
    </sheetView>
  </sheetViews>
  <sheetFormatPr baseColWidth="10" defaultColWidth="9" defaultRowHeight="19"/>
  <cols>
    <col min="1" max="1" width="2.1640625" style="148" customWidth="1"/>
    <col min="2" max="45" width="2.1640625" style="149" customWidth="1"/>
    <col min="46" max="16384" width="9" style="149"/>
  </cols>
  <sheetData>
    <row r="1" spans="1:46" s="110" customFormat="1" ht="13.5" customHeight="1">
      <c r="A1" s="107"/>
      <c r="B1" s="339" t="s">
        <v>135</v>
      </c>
      <c r="C1" s="339"/>
      <c r="D1" s="339"/>
      <c r="E1" s="339"/>
      <c r="F1" s="339"/>
      <c r="G1" s="339"/>
      <c r="H1" s="339"/>
      <c r="I1" s="108"/>
      <c r="J1" s="108"/>
      <c r="K1" s="108"/>
      <c r="L1" s="343" t="s">
        <v>134</v>
      </c>
      <c r="M1" s="343"/>
      <c r="N1" s="343"/>
      <c r="O1" s="343"/>
      <c r="P1" s="343"/>
      <c r="Q1" s="343"/>
      <c r="R1" s="343"/>
      <c r="S1" s="343"/>
      <c r="T1" s="343"/>
      <c r="U1" s="343"/>
      <c r="V1" s="343"/>
      <c r="W1" s="343"/>
      <c r="X1" s="343"/>
      <c r="Y1" s="343"/>
      <c r="Z1" s="343"/>
      <c r="AA1" s="343"/>
      <c r="AB1" s="343"/>
      <c r="AC1" s="343"/>
      <c r="AD1" s="108"/>
      <c r="AE1" s="108"/>
      <c r="AF1" s="109"/>
      <c r="AG1" s="108"/>
      <c r="AH1" s="108"/>
      <c r="AK1" s="109"/>
      <c r="AO1" s="109" t="s">
        <v>120</v>
      </c>
      <c r="AP1" s="109"/>
    </row>
    <row r="2" spans="1:46" s="110" customFormat="1" ht="13.5" customHeight="1">
      <c r="A2" s="111"/>
      <c r="B2" s="339"/>
      <c r="C2" s="339"/>
      <c r="D2" s="339"/>
      <c r="E2" s="339"/>
      <c r="F2" s="339"/>
      <c r="G2" s="339"/>
      <c r="H2" s="339"/>
      <c r="I2" s="108"/>
      <c r="J2" s="108"/>
      <c r="K2" s="108"/>
      <c r="L2" s="343"/>
      <c r="M2" s="343"/>
      <c r="N2" s="343"/>
      <c r="O2" s="343"/>
      <c r="P2" s="343"/>
      <c r="Q2" s="343"/>
      <c r="R2" s="343"/>
      <c r="S2" s="343"/>
      <c r="T2" s="343"/>
      <c r="U2" s="343"/>
      <c r="V2" s="343"/>
      <c r="W2" s="343"/>
      <c r="X2" s="343"/>
      <c r="Y2" s="343"/>
      <c r="Z2" s="343"/>
      <c r="AA2" s="343"/>
      <c r="AB2" s="343"/>
      <c r="AC2" s="343"/>
      <c r="AD2" s="108"/>
      <c r="AE2" s="108"/>
      <c r="AF2" s="109"/>
      <c r="AG2" s="108"/>
      <c r="AH2" s="108"/>
      <c r="AK2" s="109"/>
      <c r="AO2" s="109" t="s">
        <v>119</v>
      </c>
      <c r="AP2" s="109"/>
    </row>
    <row r="3" spans="1:46" s="113" customFormat="1" ht="15" customHeight="1">
      <c r="A3" s="112" t="s">
        <v>123</v>
      </c>
    </row>
    <row r="4" spans="1:46" s="118" customFormat="1" ht="13.5" customHeight="1">
      <c r="A4" s="114"/>
      <c r="B4" s="115"/>
      <c r="C4" s="116"/>
      <c r="D4" s="117" t="s">
        <v>15</v>
      </c>
      <c r="E4" s="282" t="str">
        <f>'施設利用申込書（見本）'!E5:W5</f>
        <v>多摩永山情報教育センター</v>
      </c>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114"/>
    </row>
    <row r="5" spans="1:46" s="113" customFormat="1" ht="15" customHeight="1">
      <c r="A5" s="112" t="s">
        <v>124</v>
      </c>
      <c r="AG5" s="119"/>
      <c r="AH5" s="119"/>
      <c r="AI5" s="119"/>
    </row>
    <row r="6" spans="1:46" s="118" customFormat="1" ht="13.5" customHeight="1">
      <c r="A6" s="114"/>
      <c r="C6" s="115"/>
      <c r="D6" s="117" t="s">
        <v>125</v>
      </c>
      <c r="E6" s="282" t="str">
        <f>'施設利用申込書（見本）'!E13:W13</f>
        <v>多摩永山情報教育センター　新入社員研修</v>
      </c>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114"/>
    </row>
    <row r="7" spans="1:46" s="118" customFormat="1" ht="13.5" customHeight="1">
      <c r="A7" s="114"/>
      <c r="B7" s="120"/>
      <c r="C7" s="120"/>
      <c r="D7" s="121" t="s">
        <v>126</v>
      </c>
      <c r="E7" s="360" t="str">
        <f>'施設利用申込書（見本）'!E12&amp;"年"&amp;'施設利用申込書（見本）'!H12&amp;"月"&amp;'施設利用申込書（見本）'!J12&amp;"日"</f>
        <v>2020年3月31日</v>
      </c>
      <c r="F7" s="360"/>
      <c r="G7" s="360"/>
      <c r="H7" s="360"/>
      <c r="I7" s="360"/>
      <c r="J7" s="360"/>
      <c r="K7" s="360"/>
      <c r="L7" s="360"/>
      <c r="M7" s="360"/>
      <c r="N7" s="360"/>
      <c r="O7" s="360"/>
      <c r="P7" s="360"/>
      <c r="Q7" s="360"/>
      <c r="R7" s="359" t="s">
        <v>225</v>
      </c>
      <c r="S7" s="359"/>
      <c r="T7" s="359"/>
      <c r="U7" s="359"/>
      <c r="V7" s="360" t="str">
        <f>'施設利用申込書（見本）'!O12&amp;"年"&amp;'施設利用申込書（見本）'!R12&amp;"月"&amp;'施設利用申込書（見本）'!T12&amp;"日"</f>
        <v>2020年4月4日</v>
      </c>
      <c r="W7" s="360"/>
      <c r="X7" s="360"/>
      <c r="Y7" s="360"/>
      <c r="Z7" s="360"/>
      <c r="AA7" s="360"/>
      <c r="AB7" s="360"/>
      <c r="AC7" s="360"/>
      <c r="AD7" s="360"/>
      <c r="AE7" s="360"/>
      <c r="AF7" s="360"/>
      <c r="AG7" s="360"/>
      <c r="AH7" s="360"/>
      <c r="AI7" s="114"/>
    </row>
    <row r="8" spans="1:46" s="118" customFormat="1" ht="7.5" customHeight="1">
      <c r="A8" s="114"/>
      <c r="B8" s="114"/>
      <c r="C8" s="114"/>
      <c r="D8" s="122"/>
      <c r="E8" s="114"/>
      <c r="F8" s="114"/>
      <c r="G8" s="114"/>
      <c r="H8" s="114"/>
      <c r="I8" s="114"/>
      <c r="J8" s="114"/>
      <c r="K8" s="114"/>
      <c r="L8" s="114"/>
      <c r="M8" s="114"/>
      <c r="N8" s="114"/>
      <c r="O8" s="114"/>
      <c r="P8" s="114"/>
      <c r="Q8" s="114"/>
      <c r="R8" s="114"/>
      <c r="S8" s="114"/>
      <c r="T8" s="114"/>
      <c r="U8" s="114"/>
      <c r="V8" s="114"/>
      <c r="W8" s="114"/>
      <c r="X8" s="114"/>
      <c r="Y8" s="114"/>
      <c r="Z8" s="123"/>
      <c r="AA8" s="114"/>
      <c r="AB8" s="114"/>
      <c r="AC8" s="114"/>
      <c r="AD8" s="114"/>
      <c r="AE8" s="114"/>
      <c r="AF8" s="114"/>
      <c r="AG8" s="124"/>
      <c r="AH8" s="114"/>
      <c r="AI8" s="114"/>
    </row>
    <row r="9" spans="1:46" s="118" customFormat="1" ht="13.5" customHeight="1">
      <c r="A9" s="125" t="s">
        <v>142</v>
      </c>
      <c r="B9" s="124"/>
      <c r="C9" s="114"/>
      <c r="D9" s="122"/>
      <c r="E9" s="114"/>
      <c r="F9" s="114"/>
      <c r="G9" s="323" t="str">
        <f>'施設利用申込書（見本）'!H12&amp;"/"&amp;'施設利用申込書（見本）'!J12</f>
        <v>3/31</v>
      </c>
      <c r="H9" s="324"/>
      <c r="I9" s="324"/>
      <c r="J9" s="324"/>
      <c r="K9" s="324"/>
      <c r="L9" s="324"/>
      <c r="M9" s="325"/>
      <c r="N9" s="323">
        <f>IF(V7-E7=0,"",G9+1)</f>
        <v>44287</v>
      </c>
      <c r="O9" s="324"/>
      <c r="P9" s="324"/>
      <c r="Q9" s="324"/>
      <c r="R9" s="324"/>
      <c r="S9" s="324"/>
      <c r="T9" s="325"/>
      <c r="U9" s="323">
        <f>IF(V7-E7=0,"",IF(V7-E7=1,"",N9+1))</f>
        <v>44288</v>
      </c>
      <c r="V9" s="324"/>
      <c r="W9" s="324"/>
      <c r="X9" s="324"/>
      <c r="Y9" s="324"/>
      <c r="Z9" s="324"/>
      <c r="AA9" s="325"/>
      <c r="AB9" s="323">
        <f>IF(V7-E7=0,"",IF(V7-E7=1,"",IF(V7-E7=2,"",U9+1)))</f>
        <v>44289</v>
      </c>
      <c r="AC9" s="324"/>
      <c r="AD9" s="324"/>
      <c r="AE9" s="324"/>
      <c r="AF9" s="324"/>
      <c r="AG9" s="324"/>
      <c r="AH9" s="325"/>
      <c r="AI9" s="323">
        <f>IF(V7-E7=0,"",IF(V7-E7=1,"",IF(V7-E7=2,"",IF(V7-E7=3,"",AB9+1))))</f>
        <v>44290</v>
      </c>
      <c r="AJ9" s="324"/>
      <c r="AK9" s="324"/>
      <c r="AL9" s="324"/>
      <c r="AM9" s="324"/>
      <c r="AN9" s="324"/>
      <c r="AO9" s="325"/>
      <c r="AP9" s="126"/>
      <c r="AT9" s="110"/>
    </row>
    <row r="10" spans="1:46" s="118" customFormat="1" ht="13.5" customHeight="1">
      <c r="A10" s="327" t="s">
        <v>143</v>
      </c>
      <c r="B10" s="328"/>
      <c r="C10" s="308" t="s">
        <v>145</v>
      </c>
      <c r="D10" s="309"/>
      <c r="E10" s="309"/>
      <c r="F10" s="310"/>
      <c r="G10" s="268">
        <v>10</v>
      </c>
      <c r="H10" s="326"/>
      <c r="I10" s="326"/>
      <c r="J10" s="326"/>
      <c r="K10" s="326"/>
      <c r="L10" s="309" t="s">
        <v>148</v>
      </c>
      <c r="M10" s="310"/>
      <c r="N10" s="268">
        <v>40</v>
      </c>
      <c r="O10" s="326"/>
      <c r="P10" s="326"/>
      <c r="Q10" s="326"/>
      <c r="R10" s="326"/>
      <c r="S10" s="309" t="s">
        <v>148</v>
      </c>
      <c r="T10" s="310"/>
      <c r="U10" s="268">
        <v>40</v>
      </c>
      <c r="V10" s="326"/>
      <c r="W10" s="326"/>
      <c r="X10" s="326"/>
      <c r="Y10" s="326"/>
      <c r="Z10" s="309" t="s">
        <v>148</v>
      </c>
      <c r="AA10" s="310"/>
      <c r="AB10" s="268"/>
      <c r="AC10" s="326"/>
      <c r="AD10" s="326"/>
      <c r="AE10" s="326"/>
      <c r="AF10" s="326"/>
      <c r="AG10" s="309" t="s">
        <v>148</v>
      </c>
      <c r="AH10" s="310"/>
      <c r="AI10" s="268"/>
      <c r="AJ10" s="326"/>
      <c r="AK10" s="326"/>
      <c r="AL10" s="326"/>
      <c r="AM10" s="326"/>
      <c r="AN10" s="309" t="s">
        <v>148</v>
      </c>
      <c r="AO10" s="310"/>
      <c r="AP10" s="165"/>
      <c r="AT10" s="110"/>
    </row>
    <row r="11" spans="1:46" s="118" customFormat="1" ht="13.5" customHeight="1">
      <c r="A11" s="329"/>
      <c r="B11" s="330"/>
      <c r="C11" s="293" t="s">
        <v>146</v>
      </c>
      <c r="D11" s="289"/>
      <c r="E11" s="289"/>
      <c r="F11" s="290"/>
      <c r="G11" s="264"/>
      <c r="H11" s="291"/>
      <c r="I11" s="291"/>
      <c r="J11" s="291"/>
      <c r="K11" s="291"/>
      <c r="L11" s="289" t="s">
        <v>148</v>
      </c>
      <c r="M11" s="290"/>
      <c r="N11" s="264">
        <v>5</v>
      </c>
      <c r="O11" s="291"/>
      <c r="P11" s="291"/>
      <c r="Q11" s="291"/>
      <c r="R11" s="291"/>
      <c r="S11" s="289" t="s">
        <v>148</v>
      </c>
      <c r="T11" s="290"/>
      <c r="U11" s="264">
        <v>5</v>
      </c>
      <c r="V11" s="291"/>
      <c r="W11" s="291"/>
      <c r="X11" s="291"/>
      <c r="Y11" s="291"/>
      <c r="Z11" s="289" t="s">
        <v>148</v>
      </c>
      <c r="AA11" s="290"/>
      <c r="AB11" s="264"/>
      <c r="AC11" s="291"/>
      <c r="AD11" s="291"/>
      <c r="AE11" s="291"/>
      <c r="AF11" s="291"/>
      <c r="AG11" s="289" t="s">
        <v>148</v>
      </c>
      <c r="AH11" s="290"/>
      <c r="AI11" s="264"/>
      <c r="AJ11" s="291"/>
      <c r="AK11" s="291"/>
      <c r="AL11" s="291"/>
      <c r="AM11" s="291"/>
      <c r="AN11" s="289" t="s">
        <v>148</v>
      </c>
      <c r="AO11" s="290"/>
      <c r="AP11" s="165"/>
    </row>
    <row r="12" spans="1:46" s="118" customFormat="1" ht="13.5" customHeight="1">
      <c r="A12" s="329" t="s">
        <v>144</v>
      </c>
      <c r="B12" s="330"/>
      <c r="C12" s="293" t="s">
        <v>147</v>
      </c>
      <c r="D12" s="289"/>
      <c r="E12" s="289"/>
      <c r="F12" s="290"/>
      <c r="G12" s="264"/>
      <c r="H12" s="291"/>
      <c r="I12" s="291"/>
      <c r="J12" s="291"/>
      <c r="K12" s="291"/>
      <c r="L12" s="289" t="s">
        <v>148</v>
      </c>
      <c r="M12" s="290"/>
      <c r="N12" s="264"/>
      <c r="O12" s="291"/>
      <c r="P12" s="291"/>
      <c r="Q12" s="291"/>
      <c r="R12" s="291"/>
      <c r="S12" s="289" t="s">
        <v>148</v>
      </c>
      <c r="T12" s="290"/>
      <c r="U12" s="264"/>
      <c r="V12" s="291"/>
      <c r="W12" s="291"/>
      <c r="X12" s="291"/>
      <c r="Y12" s="291"/>
      <c r="Z12" s="289" t="s">
        <v>148</v>
      </c>
      <c r="AA12" s="290"/>
      <c r="AB12" s="264"/>
      <c r="AC12" s="291"/>
      <c r="AD12" s="291"/>
      <c r="AE12" s="291"/>
      <c r="AF12" s="291"/>
      <c r="AG12" s="289" t="s">
        <v>148</v>
      </c>
      <c r="AH12" s="290"/>
      <c r="AI12" s="264"/>
      <c r="AJ12" s="291"/>
      <c r="AK12" s="291"/>
      <c r="AL12" s="291"/>
      <c r="AM12" s="291"/>
      <c r="AN12" s="289" t="s">
        <v>148</v>
      </c>
      <c r="AO12" s="290"/>
      <c r="AP12" s="165"/>
    </row>
    <row r="13" spans="1:46" s="118" customFormat="1" ht="13.5" customHeight="1">
      <c r="A13" s="331"/>
      <c r="B13" s="332"/>
      <c r="C13" s="294" t="s">
        <v>132</v>
      </c>
      <c r="D13" s="295"/>
      <c r="E13" s="295"/>
      <c r="F13" s="296"/>
      <c r="G13" s="297" t="s">
        <v>149</v>
      </c>
      <c r="H13" s="298"/>
      <c r="I13" s="298"/>
      <c r="J13" s="298"/>
      <c r="K13" s="298"/>
      <c r="L13" s="298"/>
      <c r="M13" s="299"/>
      <c r="N13" s="266"/>
      <c r="O13" s="300"/>
      <c r="P13" s="300"/>
      <c r="Q13" s="300"/>
      <c r="R13" s="300"/>
      <c r="S13" s="300"/>
      <c r="T13" s="301"/>
      <c r="U13" s="266"/>
      <c r="V13" s="300"/>
      <c r="W13" s="300"/>
      <c r="X13" s="300"/>
      <c r="Y13" s="300"/>
      <c r="Z13" s="300"/>
      <c r="AA13" s="301"/>
      <c r="AB13" s="266"/>
      <c r="AC13" s="300"/>
      <c r="AD13" s="300"/>
      <c r="AE13" s="300"/>
      <c r="AF13" s="300"/>
      <c r="AG13" s="300"/>
      <c r="AH13" s="301"/>
      <c r="AI13" s="266"/>
      <c r="AJ13" s="300"/>
      <c r="AK13" s="300"/>
      <c r="AL13" s="300"/>
      <c r="AM13" s="300"/>
      <c r="AN13" s="300"/>
      <c r="AO13" s="301"/>
      <c r="AP13" s="127"/>
    </row>
    <row r="14" spans="1:46" s="118" customFormat="1" ht="13.5" customHeight="1">
      <c r="A14" s="167" t="s">
        <v>244</v>
      </c>
      <c r="B14" s="168" t="s">
        <v>245</v>
      </c>
      <c r="C14" s="168"/>
      <c r="D14" s="168"/>
      <c r="E14" s="168"/>
      <c r="F14" s="168"/>
      <c r="G14" s="169"/>
      <c r="H14" s="169"/>
      <c r="I14" s="169"/>
      <c r="J14" s="169"/>
      <c r="K14" s="169"/>
      <c r="L14" s="169"/>
      <c r="M14" s="169"/>
      <c r="N14" s="169"/>
      <c r="O14" s="169"/>
      <c r="P14" s="169"/>
      <c r="Q14" s="128"/>
      <c r="R14" s="128"/>
      <c r="S14" s="128"/>
      <c r="T14" s="128"/>
      <c r="U14" s="128"/>
      <c r="V14" s="128"/>
      <c r="W14" s="128"/>
      <c r="X14" s="128"/>
      <c r="Y14" s="128"/>
      <c r="Z14" s="128"/>
      <c r="AA14" s="128"/>
      <c r="AB14" s="128"/>
      <c r="AC14" s="128"/>
      <c r="AD14" s="128"/>
      <c r="AE14" s="128"/>
      <c r="AF14" s="128"/>
      <c r="AG14" s="128"/>
      <c r="AH14" s="128"/>
    </row>
    <row r="15" spans="1:46" s="118" customFormat="1" ht="13.5" customHeight="1">
      <c r="A15" s="125" t="s">
        <v>141</v>
      </c>
      <c r="B15" s="114"/>
      <c r="C15" s="129"/>
      <c r="D15" s="129"/>
      <c r="E15" s="129"/>
      <c r="F15" s="130"/>
      <c r="G15" s="323" t="str">
        <f>G9</f>
        <v>3/31</v>
      </c>
      <c r="H15" s="324"/>
      <c r="I15" s="324"/>
      <c r="J15" s="324"/>
      <c r="K15" s="324"/>
      <c r="L15" s="324"/>
      <c r="M15" s="325"/>
      <c r="N15" s="323">
        <f t="shared" ref="N15" si="0">N9</f>
        <v>44287</v>
      </c>
      <c r="O15" s="324"/>
      <c r="P15" s="324"/>
      <c r="Q15" s="324"/>
      <c r="R15" s="324"/>
      <c r="S15" s="324"/>
      <c r="T15" s="325"/>
      <c r="U15" s="323">
        <f t="shared" ref="U15" si="1">U9</f>
        <v>44288</v>
      </c>
      <c r="V15" s="324"/>
      <c r="W15" s="324"/>
      <c r="X15" s="324"/>
      <c r="Y15" s="324"/>
      <c r="Z15" s="324"/>
      <c r="AA15" s="325"/>
      <c r="AB15" s="323">
        <f t="shared" ref="AB15" si="2">AB9</f>
        <v>44289</v>
      </c>
      <c r="AC15" s="324"/>
      <c r="AD15" s="324"/>
      <c r="AE15" s="324"/>
      <c r="AF15" s="324"/>
      <c r="AG15" s="324"/>
      <c r="AH15" s="325"/>
      <c r="AI15" s="323">
        <f t="shared" ref="AI15" si="3">AI9</f>
        <v>44290</v>
      </c>
      <c r="AJ15" s="324"/>
      <c r="AK15" s="324"/>
      <c r="AL15" s="324"/>
      <c r="AM15" s="324"/>
      <c r="AN15" s="324"/>
      <c r="AO15" s="325"/>
      <c r="AP15" s="126"/>
      <c r="AQ15" s="114"/>
    </row>
    <row r="16" spans="1:46" s="118" customFormat="1" ht="13.5" customHeight="1">
      <c r="A16" s="283" t="s">
        <v>127</v>
      </c>
      <c r="B16" s="284"/>
      <c r="C16" s="344">
        <v>304</v>
      </c>
      <c r="D16" s="345"/>
      <c r="E16" s="345"/>
      <c r="F16" s="346"/>
      <c r="G16" s="304">
        <v>0.70833333333333337</v>
      </c>
      <c r="H16" s="302"/>
      <c r="I16" s="302"/>
      <c r="J16" s="131" t="s">
        <v>130</v>
      </c>
      <c r="K16" s="302">
        <v>0.79166666666666663</v>
      </c>
      <c r="L16" s="302"/>
      <c r="M16" s="303"/>
      <c r="N16" s="304">
        <v>0.375</v>
      </c>
      <c r="O16" s="302"/>
      <c r="P16" s="302"/>
      <c r="Q16" s="131" t="s">
        <v>131</v>
      </c>
      <c r="R16" s="302">
        <v>0.75</v>
      </c>
      <c r="S16" s="302"/>
      <c r="T16" s="303"/>
      <c r="U16" s="304">
        <v>0.375</v>
      </c>
      <c r="V16" s="302"/>
      <c r="W16" s="302"/>
      <c r="X16" s="131" t="s">
        <v>130</v>
      </c>
      <c r="Y16" s="302">
        <v>0.75</v>
      </c>
      <c r="Z16" s="302"/>
      <c r="AA16" s="303"/>
      <c r="AB16" s="304">
        <v>0.375</v>
      </c>
      <c r="AC16" s="302"/>
      <c r="AD16" s="302"/>
      <c r="AE16" s="131" t="s">
        <v>130</v>
      </c>
      <c r="AF16" s="302">
        <v>0.75</v>
      </c>
      <c r="AG16" s="302"/>
      <c r="AH16" s="303"/>
      <c r="AI16" s="305"/>
      <c r="AJ16" s="306"/>
      <c r="AK16" s="306"/>
      <c r="AL16" s="132" t="s">
        <v>131</v>
      </c>
      <c r="AM16" s="306"/>
      <c r="AN16" s="306"/>
      <c r="AO16" s="307"/>
      <c r="AP16" s="126"/>
    </row>
    <row r="17" spans="1:42" s="118" customFormat="1" ht="13.5" customHeight="1">
      <c r="A17" s="285"/>
      <c r="B17" s="286"/>
      <c r="C17" s="340">
        <v>301</v>
      </c>
      <c r="D17" s="341"/>
      <c r="E17" s="341"/>
      <c r="F17" s="342"/>
      <c r="G17" s="335">
        <v>0.70833333333333337</v>
      </c>
      <c r="H17" s="336"/>
      <c r="I17" s="336"/>
      <c r="J17" s="132" t="s">
        <v>130</v>
      </c>
      <c r="K17" s="336">
        <v>0.79166666666666663</v>
      </c>
      <c r="L17" s="336"/>
      <c r="M17" s="337"/>
      <c r="N17" s="335">
        <v>0.375</v>
      </c>
      <c r="O17" s="336"/>
      <c r="P17" s="336"/>
      <c r="Q17" s="132" t="s">
        <v>131</v>
      </c>
      <c r="R17" s="336">
        <v>0.75</v>
      </c>
      <c r="S17" s="336"/>
      <c r="T17" s="337"/>
      <c r="U17" s="335">
        <v>0.375</v>
      </c>
      <c r="V17" s="336"/>
      <c r="W17" s="336"/>
      <c r="X17" s="132" t="s">
        <v>130</v>
      </c>
      <c r="Y17" s="336">
        <v>0.75</v>
      </c>
      <c r="Z17" s="336"/>
      <c r="AA17" s="337"/>
      <c r="AB17" s="335">
        <v>0.375</v>
      </c>
      <c r="AC17" s="336"/>
      <c r="AD17" s="336"/>
      <c r="AE17" s="132" t="s">
        <v>130</v>
      </c>
      <c r="AF17" s="336">
        <v>0.75</v>
      </c>
      <c r="AG17" s="336"/>
      <c r="AH17" s="337"/>
      <c r="AI17" s="338"/>
      <c r="AJ17" s="333"/>
      <c r="AK17" s="333"/>
      <c r="AL17" s="132" t="s">
        <v>131</v>
      </c>
      <c r="AM17" s="333"/>
      <c r="AN17" s="333"/>
      <c r="AO17" s="334"/>
      <c r="AP17" s="126"/>
    </row>
    <row r="18" spans="1:42" s="118" customFormat="1" ht="13.5" customHeight="1">
      <c r="A18" s="285" t="s">
        <v>128</v>
      </c>
      <c r="B18" s="286"/>
      <c r="C18" s="340">
        <v>302</v>
      </c>
      <c r="D18" s="341"/>
      <c r="E18" s="341"/>
      <c r="F18" s="342"/>
      <c r="G18" s="335"/>
      <c r="H18" s="336"/>
      <c r="I18" s="336"/>
      <c r="J18" s="133" t="s">
        <v>130</v>
      </c>
      <c r="K18" s="333"/>
      <c r="L18" s="333"/>
      <c r="M18" s="334"/>
      <c r="N18" s="335"/>
      <c r="O18" s="336"/>
      <c r="P18" s="336"/>
      <c r="Q18" s="133" t="s">
        <v>131</v>
      </c>
      <c r="R18" s="333"/>
      <c r="S18" s="333"/>
      <c r="T18" s="334"/>
      <c r="U18" s="335">
        <v>0.54166666666666663</v>
      </c>
      <c r="V18" s="336"/>
      <c r="W18" s="336"/>
      <c r="X18" s="133" t="s">
        <v>130</v>
      </c>
      <c r="Y18" s="336">
        <v>0.75</v>
      </c>
      <c r="Z18" s="336"/>
      <c r="AA18" s="337"/>
      <c r="AB18" s="338"/>
      <c r="AC18" s="333"/>
      <c r="AD18" s="333"/>
      <c r="AE18" s="133" t="s">
        <v>130</v>
      </c>
      <c r="AF18" s="333"/>
      <c r="AG18" s="333"/>
      <c r="AH18" s="334"/>
      <c r="AI18" s="338"/>
      <c r="AJ18" s="333"/>
      <c r="AK18" s="333"/>
      <c r="AL18" s="133" t="s">
        <v>131</v>
      </c>
      <c r="AM18" s="333"/>
      <c r="AN18" s="333"/>
      <c r="AO18" s="334"/>
      <c r="AP18" s="126"/>
    </row>
    <row r="19" spans="1:42" s="118" customFormat="1" ht="13.5" customHeight="1">
      <c r="A19" s="285"/>
      <c r="B19" s="286"/>
      <c r="C19" s="340">
        <v>303</v>
      </c>
      <c r="D19" s="341"/>
      <c r="E19" s="341"/>
      <c r="F19" s="342"/>
      <c r="G19" s="335"/>
      <c r="H19" s="336"/>
      <c r="I19" s="336"/>
      <c r="J19" s="133" t="s">
        <v>130</v>
      </c>
      <c r="K19" s="333"/>
      <c r="L19" s="333"/>
      <c r="M19" s="334"/>
      <c r="N19" s="335"/>
      <c r="O19" s="336"/>
      <c r="P19" s="336"/>
      <c r="Q19" s="133" t="s">
        <v>131</v>
      </c>
      <c r="R19" s="333"/>
      <c r="S19" s="333"/>
      <c r="T19" s="334"/>
      <c r="U19" s="335">
        <v>0.54166666666666663</v>
      </c>
      <c r="V19" s="336"/>
      <c r="W19" s="336"/>
      <c r="X19" s="133" t="s">
        <v>130</v>
      </c>
      <c r="Y19" s="336">
        <v>0.75</v>
      </c>
      <c r="Z19" s="336"/>
      <c r="AA19" s="337"/>
      <c r="AB19" s="338"/>
      <c r="AC19" s="333"/>
      <c r="AD19" s="333"/>
      <c r="AE19" s="133" t="s">
        <v>130</v>
      </c>
      <c r="AF19" s="333"/>
      <c r="AG19" s="333"/>
      <c r="AH19" s="334"/>
      <c r="AI19" s="338"/>
      <c r="AJ19" s="333"/>
      <c r="AK19" s="333"/>
      <c r="AL19" s="132" t="s">
        <v>131</v>
      </c>
      <c r="AM19" s="333"/>
      <c r="AN19" s="333"/>
      <c r="AO19" s="334"/>
      <c r="AP19" s="126"/>
    </row>
    <row r="20" spans="1:42" s="118" customFormat="1" ht="13.5" customHeight="1">
      <c r="A20" s="285" t="s">
        <v>129</v>
      </c>
      <c r="B20" s="286"/>
      <c r="C20" s="340"/>
      <c r="D20" s="341"/>
      <c r="E20" s="341"/>
      <c r="F20" s="342"/>
      <c r="G20" s="335"/>
      <c r="H20" s="336"/>
      <c r="I20" s="336"/>
      <c r="J20" s="133" t="s">
        <v>130</v>
      </c>
      <c r="K20" s="333"/>
      <c r="L20" s="333"/>
      <c r="M20" s="334"/>
      <c r="N20" s="338"/>
      <c r="O20" s="333"/>
      <c r="P20" s="333"/>
      <c r="Q20" s="133" t="s">
        <v>131</v>
      </c>
      <c r="R20" s="333"/>
      <c r="S20" s="333"/>
      <c r="T20" s="334"/>
      <c r="U20" s="338"/>
      <c r="V20" s="333"/>
      <c r="W20" s="333"/>
      <c r="X20" s="133" t="s">
        <v>130</v>
      </c>
      <c r="Y20" s="333"/>
      <c r="Z20" s="333"/>
      <c r="AA20" s="334"/>
      <c r="AB20" s="338"/>
      <c r="AC20" s="333"/>
      <c r="AD20" s="333"/>
      <c r="AE20" s="133" t="s">
        <v>130</v>
      </c>
      <c r="AF20" s="333"/>
      <c r="AG20" s="333"/>
      <c r="AH20" s="334"/>
      <c r="AI20" s="338"/>
      <c r="AJ20" s="333"/>
      <c r="AK20" s="333"/>
      <c r="AL20" s="132" t="s">
        <v>131</v>
      </c>
      <c r="AM20" s="333"/>
      <c r="AN20" s="333"/>
      <c r="AO20" s="334"/>
      <c r="AP20" s="126"/>
    </row>
    <row r="21" spans="1:42" s="118" customFormat="1" ht="13.5" customHeight="1">
      <c r="A21" s="287"/>
      <c r="B21" s="288"/>
      <c r="C21" s="294" t="s">
        <v>132</v>
      </c>
      <c r="D21" s="295"/>
      <c r="E21" s="295"/>
      <c r="F21" s="296"/>
      <c r="G21" s="297" t="s">
        <v>133</v>
      </c>
      <c r="H21" s="298"/>
      <c r="I21" s="298"/>
      <c r="J21" s="298"/>
      <c r="K21" s="298"/>
      <c r="L21" s="298"/>
      <c r="M21" s="299"/>
      <c r="N21" s="347"/>
      <c r="O21" s="348"/>
      <c r="P21" s="348"/>
      <c r="Q21" s="348"/>
      <c r="R21" s="348"/>
      <c r="S21" s="348"/>
      <c r="T21" s="349"/>
      <c r="U21" s="347"/>
      <c r="V21" s="348"/>
      <c r="W21" s="348"/>
      <c r="X21" s="348"/>
      <c r="Y21" s="348"/>
      <c r="Z21" s="348"/>
      <c r="AA21" s="349"/>
      <c r="AB21" s="347"/>
      <c r="AC21" s="348"/>
      <c r="AD21" s="348"/>
      <c r="AE21" s="348"/>
      <c r="AF21" s="348"/>
      <c r="AG21" s="348"/>
      <c r="AH21" s="349"/>
      <c r="AI21" s="347"/>
      <c r="AJ21" s="348"/>
      <c r="AK21" s="348"/>
      <c r="AL21" s="348"/>
      <c r="AM21" s="348"/>
      <c r="AN21" s="348"/>
      <c r="AO21" s="349"/>
      <c r="AP21" s="134"/>
    </row>
    <row r="22" spans="1:42" s="118" customFormat="1" ht="7.5" customHeight="1">
      <c r="A22" s="135"/>
      <c r="B22" s="135"/>
      <c r="C22" s="165"/>
      <c r="D22" s="165"/>
      <c r="E22" s="165"/>
      <c r="F22" s="165"/>
      <c r="G22" s="136"/>
      <c r="H22" s="136"/>
      <c r="I22" s="136"/>
      <c r="J22" s="136"/>
      <c r="K22" s="136"/>
      <c r="L22" s="136"/>
      <c r="M22" s="136"/>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row>
    <row r="23" spans="1:42" s="118" customFormat="1" ht="13.5" customHeight="1">
      <c r="A23" s="137" t="s">
        <v>150</v>
      </c>
      <c r="B23" s="137"/>
      <c r="C23" s="138"/>
      <c r="D23" s="138"/>
      <c r="E23" s="138"/>
      <c r="F23" s="138"/>
      <c r="G23" s="323" t="str">
        <f>G9</f>
        <v>3/31</v>
      </c>
      <c r="H23" s="324"/>
      <c r="I23" s="324"/>
      <c r="J23" s="324"/>
      <c r="K23" s="324"/>
      <c r="L23" s="324"/>
      <c r="M23" s="325"/>
      <c r="N23" s="323">
        <f t="shared" ref="N23" si="4">N9</f>
        <v>44287</v>
      </c>
      <c r="O23" s="324"/>
      <c r="P23" s="324"/>
      <c r="Q23" s="324"/>
      <c r="R23" s="324"/>
      <c r="S23" s="324"/>
      <c r="T23" s="325"/>
      <c r="U23" s="323">
        <f t="shared" ref="U23" si="5">U9</f>
        <v>44288</v>
      </c>
      <c r="V23" s="324"/>
      <c r="W23" s="324"/>
      <c r="X23" s="324"/>
      <c r="Y23" s="324"/>
      <c r="Z23" s="324"/>
      <c r="AA23" s="325"/>
      <c r="AB23" s="323">
        <f t="shared" ref="AB23" si="6">AB9</f>
        <v>44289</v>
      </c>
      <c r="AC23" s="324"/>
      <c r="AD23" s="324"/>
      <c r="AE23" s="324"/>
      <c r="AF23" s="324"/>
      <c r="AG23" s="324"/>
      <c r="AH23" s="325"/>
      <c r="AI23" s="323">
        <f t="shared" ref="AI23" si="7">AI9</f>
        <v>44290</v>
      </c>
      <c r="AJ23" s="324"/>
      <c r="AK23" s="324"/>
      <c r="AL23" s="324"/>
      <c r="AM23" s="324"/>
      <c r="AN23" s="324"/>
      <c r="AO23" s="325"/>
      <c r="AP23" s="126"/>
    </row>
    <row r="24" spans="1:42" s="118" customFormat="1" ht="13.5" customHeight="1">
      <c r="A24" s="317" t="s">
        <v>158</v>
      </c>
      <c r="B24" s="318"/>
      <c r="C24" s="308" t="s">
        <v>152</v>
      </c>
      <c r="D24" s="309"/>
      <c r="E24" s="309"/>
      <c r="F24" s="310"/>
      <c r="G24" s="304"/>
      <c r="H24" s="302"/>
      <c r="I24" s="302"/>
      <c r="J24" s="131" t="s">
        <v>83</v>
      </c>
      <c r="K24" s="302"/>
      <c r="L24" s="302"/>
      <c r="M24" s="303"/>
      <c r="N24" s="304">
        <v>0.29166666666666669</v>
      </c>
      <c r="O24" s="302"/>
      <c r="P24" s="302"/>
      <c r="Q24" s="131" t="s">
        <v>83</v>
      </c>
      <c r="R24" s="302">
        <v>0.375</v>
      </c>
      <c r="S24" s="302"/>
      <c r="T24" s="303"/>
      <c r="U24" s="304">
        <v>0.29166666666666669</v>
      </c>
      <c r="V24" s="302"/>
      <c r="W24" s="302"/>
      <c r="X24" s="131" t="s">
        <v>83</v>
      </c>
      <c r="Y24" s="302">
        <v>0.375</v>
      </c>
      <c r="Z24" s="302"/>
      <c r="AA24" s="303"/>
      <c r="AB24" s="304">
        <v>0.29166666666666669</v>
      </c>
      <c r="AC24" s="302"/>
      <c r="AD24" s="302"/>
      <c r="AE24" s="131" t="s">
        <v>83</v>
      </c>
      <c r="AF24" s="302">
        <v>0.375</v>
      </c>
      <c r="AG24" s="302"/>
      <c r="AH24" s="303"/>
      <c r="AI24" s="305"/>
      <c r="AJ24" s="306"/>
      <c r="AK24" s="306"/>
      <c r="AL24" s="132" t="s">
        <v>83</v>
      </c>
      <c r="AM24" s="306"/>
      <c r="AN24" s="306"/>
      <c r="AO24" s="307"/>
      <c r="AP24" s="126"/>
    </row>
    <row r="25" spans="1:42" s="118" customFormat="1" ht="13.5" customHeight="1">
      <c r="A25" s="319" t="s">
        <v>159</v>
      </c>
      <c r="B25" s="320"/>
      <c r="C25" s="294" t="s">
        <v>153</v>
      </c>
      <c r="D25" s="295"/>
      <c r="E25" s="295"/>
      <c r="F25" s="296"/>
      <c r="G25" s="266"/>
      <c r="H25" s="300"/>
      <c r="I25" s="300"/>
      <c r="J25" s="300"/>
      <c r="K25" s="300"/>
      <c r="L25" s="295" t="s">
        <v>156</v>
      </c>
      <c r="M25" s="296"/>
      <c r="N25" s="266">
        <v>10</v>
      </c>
      <c r="O25" s="300"/>
      <c r="P25" s="300"/>
      <c r="Q25" s="300"/>
      <c r="R25" s="300"/>
      <c r="S25" s="295" t="s">
        <v>156</v>
      </c>
      <c r="T25" s="296"/>
      <c r="U25" s="266">
        <v>50</v>
      </c>
      <c r="V25" s="300"/>
      <c r="W25" s="300"/>
      <c r="X25" s="300"/>
      <c r="Y25" s="300"/>
      <c r="Z25" s="295" t="s">
        <v>156</v>
      </c>
      <c r="AA25" s="296"/>
      <c r="AB25" s="266">
        <v>50</v>
      </c>
      <c r="AC25" s="300"/>
      <c r="AD25" s="300"/>
      <c r="AE25" s="300"/>
      <c r="AF25" s="300"/>
      <c r="AG25" s="295" t="s">
        <v>156</v>
      </c>
      <c r="AH25" s="296"/>
      <c r="AI25" s="266"/>
      <c r="AJ25" s="300"/>
      <c r="AK25" s="300"/>
      <c r="AL25" s="300"/>
      <c r="AM25" s="300"/>
      <c r="AN25" s="295" t="s">
        <v>156</v>
      </c>
      <c r="AO25" s="296"/>
      <c r="AP25" s="165"/>
    </row>
    <row r="26" spans="1:42" s="118" customFormat="1" ht="13.5" customHeight="1">
      <c r="A26" s="317" t="s">
        <v>160</v>
      </c>
      <c r="B26" s="318"/>
      <c r="C26" s="308" t="s">
        <v>152</v>
      </c>
      <c r="D26" s="309"/>
      <c r="E26" s="309"/>
      <c r="F26" s="310"/>
      <c r="G26" s="304"/>
      <c r="H26" s="302"/>
      <c r="I26" s="302"/>
      <c r="J26" s="131" t="s">
        <v>83</v>
      </c>
      <c r="K26" s="302"/>
      <c r="L26" s="302"/>
      <c r="M26" s="303"/>
      <c r="N26" s="304">
        <v>0.5</v>
      </c>
      <c r="O26" s="302"/>
      <c r="P26" s="302"/>
      <c r="Q26" s="131" t="s">
        <v>83</v>
      </c>
      <c r="R26" s="302">
        <v>0.52083333333333337</v>
      </c>
      <c r="S26" s="302"/>
      <c r="T26" s="303"/>
      <c r="U26" s="304">
        <v>0.5</v>
      </c>
      <c r="V26" s="302"/>
      <c r="W26" s="302"/>
      <c r="X26" s="131" t="s">
        <v>83</v>
      </c>
      <c r="Y26" s="302">
        <v>0.52083333333333337</v>
      </c>
      <c r="Z26" s="302"/>
      <c r="AA26" s="303"/>
      <c r="AB26" s="304">
        <v>0.5</v>
      </c>
      <c r="AC26" s="302"/>
      <c r="AD26" s="302"/>
      <c r="AE26" s="131" t="s">
        <v>83</v>
      </c>
      <c r="AF26" s="302">
        <v>0.52083333333333337</v>
      </c>
      <c r="AG26" s="302"/>
      <c r="AH26" s="303"/>
      <c r="AI26" s="305"/>
      <c r="AJ26" s="306"/>
      <c r="AK26" s="306"/>
      <c r="AL26" s="132" t="s">
        <v>83</v>
      </c>
      <c r="AM26" s="306"/>
      <c r="AN26" s="306"/>
      <c r="AO26" s="307"/>
      <c r="AP26" s="126"/>
    </row>
    <row r="27" spans="1:42" s="118" customFormat="1" ht="13.5" customHeight="1">
      <c r="A27" s="319" t="s">
        <v>159</v>
      </c>
      <c r="B27" s="320"/>
      <c r="C27" s="294" t="s">
        <v>153</v>
      </c>
      <c r="D27" s="295"/>
      <c r="E27" s="295"/>
      <c r="F27" s="296"/>
      <c r="G27" s="266"/>
      <c r="H27" s="300"/>
      <c r="I27" s="300"/>
      <c r="J27" s="300"/>
      <c r="K27" s="300"/>
      <c r="L27" s="295" t="s">
        <v>156</v>
      </c>
      <c r="M27" s="296"/>
      <c r="N27" s="266">
        <v>50</v>
      </c>
      <c r="O27" s="300"/>
      <c r="P27" s="300"/>
      <c r="Q27" s="300"/>
      <c r="R27" s="300"/>
      <c r="S27" s="295" t="s">
        <v>156</v>
      </c>
      <c r="T27" s="296"/>
      <c r="U27" s="266">
        <v>50</v>
      </c>
      <c r="V27" s="300"/>
      <c r="W27" s="300"/>
      <c r="X27" s="300"/>
      <c r="Y27" s="300"/>
      <c r="Z27" s="295" t="s">
        <v>156</v>
      </c>
      <c r="AA27" s="296"/>
      <c r="AB27" s="266">
        <v>50</v>
      </c>
      <c r="AC27" s="300"/>
      <c r="AD27" s="300"/>
      <c r="AE27" s="300"/>
      <c r="AF27" s="300"/>
      <c r="AG27" s="295" t="s">
        <v>156</v>
      </c>
      <c r="AH27" s="296"/>
      <c r="AI27" s="266"/>
      <c r="AJ27" s="300"/>
      <c r="AK27" s="300"/>
      <c r="AL27" s="300"/>
      <c r="AM27" s="300"/>
      <c r="AN27" s="295" t="s">
        <v>156</v>
      </c>
      <c r="AO27" s="296"/>
      <c r="AP27" s="165"/>
    </row>
    <row r="28" spans="1:42" s="118" customFormat="1" ht="13.5" customHeight="1">
      <c r="A28" s="317" t="s">
        <v>161</v>
      </c>
      <c r="B28" s="318"/>
      <c r="C28" s="308" t="s">
        <v>152</v>
      </c>
      <c r="D28" s="309"/>
      <c r="E28" s="309"/>
      <c r="F28" s="310"/>
      <c r="G28" s="304"/>
      <c r="H28" s="302"/>
      <c r="I28" s="302"/>
      <c r="J28" s="131" t="s">
        <v>83</v>
      </c>
      <c r="K28" s="302"/>
      <c r="L28" s="302"/>
      <c r="M28" s="303"/>
      <c r="N28" s="304">
        <v>0.75</v>
      </c>
      <c r="O28" s="302"/>
      <c r="P28" s="302"/>
      <c r="Q28" s="131" t="s">
        <v>83</v>
      </c>
      <c r="R28" s="302">
        <v>0.77083333333333337</v>
      </c>
      <c r="S28" s="302"/>
      <c r="T28" s="303"/>
      <c r="U28" s="304"/>
      <c r="V28" s="302"/>
      <c r="W28" s="302"/>
      <c r="X28" s="131" t="s">
        <v>83</v>
      </c>
      <c r="Y28" s="302"/>
      <c r="Z28" s="302"/>
      <c r="AA28" s="303"/>
      <c r="AB28" s="304"/>
      <c r="AC28" s="302"/>
      <c r="AD28" s="302"/>
      <c r="AE28" s="131" t="s">
        <v>83</v>
      </c>
      <c r="AF28" s="302"/>
      <c r="AG28" s="302"/>
      <c r="AH28" s="303"/>
      <c r="AI28" s="305"/>
      <c r="AJ28" s="306"/>
      <c r="AK28" s="306"/>
      <c r="AL28" s="132" t="s">
        <v>83</v>
      </c>
      <c r="AM28" s="306"/>
      <c r="AN28" s="306"/>
      <c r="AO28" s="307"/>
      <c r="AP28" s="126"/>
    </row>
    <row r="29" spans="1:42" s="118" customFormat="1" ht="13.5" customHeight="1">
      <c r="A29" s="319" t="s">
        <v>159</v>
      </c>
      <c r="B29" s="320"/>
      <c r="C29" s="294" t="s">
        <v>153</v>
      </c>
      <c r="D29" s="295"/>
      <c r="E29" s="295"/>
      <c r="F29" s="296"/>
      <c r="G29" s="266"/>
      <c r="H29" s="300"/>
      <c r="I29" s="300"/>
      <c r="J29" s="300"/>
      <c r="K29" s="300"/>
      <c r="L29" s="295" t="s">
        <v>156</v>
      </c>
      <c r="M29" s="296"/>
      <c r="N29" s="266">
        <v>50</v>
      </c>
      <c r="O29" s="300"/>
      <c r="P29" s="300"/>
      <c r="Q29" s="300"/>
      <c r="R29" s="300"/>
      <c r="S29" s="295" t="s">
        <v>156</v>
      </c>
      <c r="T29" s="296"/>
      <c r="U29" s="266"/>
      <c r="V29" s="300"/>
      <c r="W29" s="300"/>
      <c r="X29" s="300"/>
      <c r="Y29" s="300"/>
      <c r="Z29" s="295" t="s">
        <v>156</v>
      </c>
      <c r="AA29" s="296"/>
      <c r="AB29" s="266"/>
      <c r="AC29" s="300"/>
      <c r="AD29" s="300"/>
      <c r="AE29" s="300"/>
      <c r="AF29" s="300"/>
      <c r="AG29" s="295" t="s">
        <v>156</v>
      </c>
      <c r="AH29" s="296"/>
      <c r="AI29" s="266"/>
      <c r="AJ29" s="300"/>
      <c r="AK29" s="300"/>
      <c r="AL29" s="300"/>
      <c r="AM29" s="300"/>
      <c r="AN29" s="295" t="s">
        <v>156</v>
      </c>
      <c r="AO29" s="296"/>
      <c r="AP29" s="165"/>
    </row>
    <row r="30" spans="1:42" s="118" customFormat="1" ht="13.5" customHeight="1">
      <c r="A30" s="317" t="s">
        <v>163</v>
      </c>
      <c r="B30" s="318"/>
      <c r="C30" s="308" t="s">
        <v>152</v>
      </c>
      <c r="D30" s="309"/>
      <c r="E30" s="309"/>
      <c r="F30" s="310"/>
      <c r="G30" s="304"/>
      <c r="H30" s="302"/>
      <c r="I30" s="302"/>
      <c r="J30" s="131" t="s">
        <v>83</v>
      </c>
      <c r="K30" s="302"/>
      <c r="L30" s="302"/>
      <c r="M30" s="303"/>
      <c r="N30" s="304"/>
      <c r="O30" s="302"/>
      <c r="P30" s="302"/>
      <c r="Q30" s="131" t="s">
        <v>83</v>
      </c>
      <c r="R30" s="302"/>
      <c r="S30" s="302"/>
      <c r="T30" s="303"/>
      <c r="U30" s="304">
        <v>0.54166666666666663</v>
      </c>
      <c r="V30" s="302"/>
      <c r="W30" s="302"/>
      <c r="X30" s="131" t="s">
        <v>83</v>
      </c>
      <c r="Y30" s="302">
        <v>0.5625</v>
      </c>
      <c r="Z30" s="302"/>
      <c r="AA30" s="303"/>
      <c r="AB30" s="304"/>
      <c r="AC30" s="302"/>
      <c r="AD30" s="302"/>
      <c r="AE30" s="131" t="s">
        <v>83</v>
      </c>
      <c r="AF30" s="302"/>
      <c r="AG30" s="302"/>
      <c r="AH30" s="303"/>
      <c r="AI30" s="305"/>
      <c r="AJ30" s="306"/>
      <c r="AK30" s="306"/>
      <c r="AL30" s="132" t="s">
        <v>83</v>
      </c>
      <c r="AM30" s="306"/>
      <c r="AN30" s="306"/>
      <c r="AO30" s="307"/>
      <c r="AP30" s="126"/>
    </row>
    <row r="31" spans="1:42" s="118" customFormat="1" ht="13.5" customHeight="1">
      <c r="A31" s="321"/>
      <c r="B31" s="322"/>
      <c r="C31" s="293" t="s">
        <v>154</v>
      </c>
      <c r="D31" s="289"/>
      <c r="E31" s="289"/>
      <c r="F31" s="290"/>
      <c r="G31" s="264"/>
      <c r="H31" s="291"/>
      <c r="I31" s="291"/>
      <c r="J31" s="291"/>
      <c r="K31" s="291"/>
      <c r="L31" s="289" t="s">
        <v>156</v>
      </c>
      <c r="M31" s="290"/>
      <c r="N31" s="264"/>
      <c r="O31" s="291"/>
      <c r="P31" s="291"/>
      <c r="Q31" s="291"/>
      <c r="R31" s="291"/>
      <c r="S31" s="289" t="s">
        <v>156</v>
      </c>
      <c r="T31" s="290"/>
      <c r="U31" s="264">
        <v>25</v>
      </c>
      <c r="V31" s="291"/>
      <c r="W31" s="291"/>
      <c r="X31" s="291"/>
      <c r="Y31" s="291"/>
      <c r="Z31" s="289" t="s">
        <v>156</v>
      </c>
      <c r="AA31" s="290"/>
      <c r="AB31" s="264"/>
      <c r="AC31" s="291"/>
      <c r="AD31" s="291"/>
      <c r="AE31" s="291"/>
      <c r="AF31" s="291"/>
      <c r="AG31" s="289" t="s">
        <v>156</v>
      </c>
      <c r="AH31" s="290"/>
      <c r="AI31" s="264"/>
      <c r="AJ31" s="291"/>
      <c r="AK31" s="291"/>
      <c r="AL31" s="291"/>
      <c r="AM31" s="291"/>
      <c r="AN31" s="289" t="s">
        <v>156</v>
      </c>
      <c r="AO31" s="290"/>
      <c r="AP31" s="165"/>
    </row>
    <row r="32" spans="1:42" s="118" customFormat="1" ht="13.5" customHeight="1">
      <c r="A32" s="321" t="s">
        <v>162</v>
      </c>
      <c r="B32" s="322"/>
      <c r="C32" s="293" t="s">
        <v>155</v>
      </c>
      <c r="D32" s="289"/>
      <c r="E32" s="289"/>
      <c r="F32" s="290"/>
      <c r="G32" s="264"/>
      <c r="H32" s="291"/>
      <c r="I32" s="291"/>
      <c r="J32" s="291"/>
      <c r="K32" s="291"/>
      <c r="L32" s="289" t="s">
        <v>156</v>
      </c>
      <c r="M32" s="290"/>
      <c r="N32" s="264"/>
      <c r="O32" s="291"/>
      <c r="P32" s="291"/>
      <c r="Q32" s="291"/>
      <c r="R32" s="291"/>
      <c r="S32" s="289" t="s">
        <v>156</v>
      </c>
      <c r="T32" s="290"/>
      <c r="U32" s="264">
        <v>25</v>
      </c>
      <c r="V32" s="291"/>
      <c r="W32" s="291"/>
      <c r="X32" s="291"/>
      <c r="Y32" s="291"/>
      <c r="Z32" s="289" t="s">
        <v>156</v>
      </c>
      <c r="AA32" s="290"/>
      <c r="AB32" s="264"/>
      <c r="AC32" s="291"/>
      <c r="AD32" s="291"/>
      <c r="AE32" s="291"/>
      <c r="AF32" s="291"/>
      <c r="AG32" s="289" t="s">
        <v>156</v>
      </c>
      <c r="AH32" s="290"/>
      <c r="AI32" s="264"/>
      <c r="AJ32" s="291"/>
      <c r="AK32" s="291"/>
      <c r="AL32" s="291"/>
      <c r="AM32" s="291"/>
      <c r="AN32" s="289" t="s">
        <v>156</v>
      </c>
      <c r="AO32" s="290"/>
      <c r="AP32" s="165"/>
    </row>
    <row r="33" spans="1:42" s="118" customFormat="1" ht="13.5" customHeight="1">
      <c r="A33" s="319"/>
      <c r="B33" s="320"/>
      <c r="C33" s="294" t="s">
        <v>132</v>
      </c>
      <c r="D33" s="295"/>
      <c r="E33" s="295"/>
      <c r="F33" s="296"/>
      <c r="G33" s="297"/>
      <c r="H33" s="298"/>
      <c r="I33" s="298"/>
      <c r="J33" s="298"/>
      <c r="K33" s="298"/>
      <c r="L33" s="298"/>
      <c r="M33" s="299"/>
      <c r="N33" s="266"/>
      <c r="O33" s="300"/>
      <c r="P33" s="300"/>
      <c r="Q33" s="300"/>
      <c r="R33" s="300"/>
      <c r="S33" s="300"/>
      <c r="T33" s="301"/>
      <c r="U33" s="266" t="s">
        <v>157</v>
      </c>
      <c r="V33" s="300"/>
      <c r="W33" s="300"/>
      <c r="X33" s="300"/>
      <c r="Y33" s="300"/>
      <c r="Z33" s="300"/>
      <c r="AA33" s="301"/>
      <c r="AB33" s="266"/>
      <c r="AC33" s="300"/>
      <c r="AD33" s="300"/>
      <c r="AE33" s="300"/>
      <c r="AF33" s="300"/>
      <c r="AG33" s="300"/>
      <c r="AH33" s="301"/>
      <c r="AI33" s="266"/>
      <c r="AJ33" s="300"/>
      <c r="AK33" s="300"/>
      <c r="AL33" s="300"/>
      <c r="AM33" s="300"/>
      <c r="AN33" s="300"/>
      <c r="AO33" s="301"/>
      <c r="AP33" s="127"/>
    </row>
    <row r="34" spans="1:42" s="118" customFormat="1" ht="13.5" customHeight="1">
      <c r="A34" s="283" t="s">
        <v>167</v>
      </c>
      <c r="B34" s="284"/>
      <c r="C34" s="308" t="s">
        <v>152</v>
      </c>
      <c r="D34" s="309"/>
      <c r="E34" s="309"/>
      <c r="F34" s="310"/>
      <c r="G34" s="304"/>
      <c r="H34" s="302"/>
      <c r="I34" s="302"/>
      <c r="J34" s="131" t="s">
        <v>83</v>
      </c>
      <c r="K34" s="302"/>
      <c r="L34" s="302"/>
      <c r="M34" s="303"/>
      <c r="N34" s="304"/>
      <c r="O34" s="302"/>
      <c r="P34" s="302"/>
      <c r="Q34" s="131" t="s">
        <v>83</v>
      </c>
      <c r="R34" s="302"/>
      <c r="S34" s="302"/>
      <c r="T34" s="303"/>
      <c r="U34" s="304">
        <v>0.75</v>
      </c>
      <c r="V34" s="302"/>
      <c r="W34" s="302"/>
      <c r="X34" s="131" t="s">
        <v>83</v>
      </c>
      <c r="Y34" s="302">
        <v>0.83333333333333337</v>
      </c>
      <c r="Z34" s="302"/>
      <c r="AA34" s="303"/>
      <c r="AB34" s="304"/>
      <c r="AC34" s="302"/>
      <c r="AD34" s="302"/>
      <c r="AE34" s="131" t="s">
        <v>168</v>
      </c>
      <c r="AF34" s="302"/>
      <c r="AG34" s="302"/>
      <c r="AH34" s="303"/>
      <c r="AI34" s="305"/>
      <c r="AJ34" s="306"/>
      <c r="AK34" s="306"/>
      <c r="AL34" s="131" t="s">
        <v>83</v>
      </c>
      <c r="AM34" s="306"/>
      <c r="AN34" s="306"/>
      <c r="AO34" s="307"/>
      <c r="AP34" s="126"/>
    </row>
    <row r="35" spans="1:42" s="118" customFormat="1" ht="13.5" customHeight="1">
      <c r="A35" s="285"/>
      <c r="B35" s="286"/>
      <c r="C35" s="311" t="s">
        <v>164</v>
      </c>
      <c r="D35" s="312"/>
      <c r="E35" s="312"/>
      <c r="F35" s="313"/>
      <c r="G35" s="264"/>
      <c r="H35" s="291"/>
      <c r="I35" s="291"/>
      <c r="J35" s="291"/>
      <c r="K35" s="291"/>
      <c r="L35" s="291"/>
      <c r="M35" s="292"/>
      <c r="N35" s="264"/>
      <c r="O35" s="291"/>
      <c r="P35" s="291"/>
      <c r="Q35" s="291"/>
      <c r="R35" s="291"/>
      <c r="S35" s="291"/>
      <c r="T35" s="292"/>
      <c r="U35" s="264" t="s">
        <v>169</v>
      </c>
      <c r="V35" s="291"/>
      <c r="W35" s="291"/>
      <c r="X35" s="291"/>
      <c r="Y35" s="291"/>
      <c r="Z35" s="291"/>
      <c r="AA35" s="292"/>
      <c r="AB35" s="264"/>
      <c r="AC35" s="291"/>
      <c r="AD35" s="291"/>
      <c r="AE35" s="291"/>
      <c r="AF35" s="291"/>
      <c r="AG35" s="291"/>
      <c r="AH35" s="292"/>
      <c r="AI35" s="264"/>
      <c r="AJ35" s="291"/>
      <c r="AK35" s="291"/>
      <c r="AL35" s="291"/>
      <c r="AM35" s="291"/>
      <c r="AN35" s="291"/>
      <c r="AO35" s="292"/>
      <c r="AP35" s="127"/>
    </row>
    <row r="36" spans="1:42" s="118" customFormat="1" ht="13.5" customHeight="1">
      <c r="A36" s="285"/>
      <c r="B36" s="286"/>
      <c r="C36" s="314"/>
      <c r="D36" s="315"/>
      <c r="E36" s="315"/>
      <c r="F36" s="316"/>
      <c r="G36" s="264"/>
      <c r="H36" s="291"/>
      <c r="I36" s="291"/>
      <c r="J36" s="291"/>
      <c r="K36" s="291"/>
      <c r="L36" s="289" t="s">
        <v>156</v>
      </c>
      <c r="M36" s="290"/>
      <c r="N36" s="264"/>
      <c r="O36" s="291"/>
      <c r="P36" s="291"/>
      <c r="Q36" s="291"/>
      <c r="R36" s="291"/>
      <c r="S36" s="289" t="s">
        <v>156</v>
      </c>
      <c r="T36" s="290"/>
      <c r="U36" s="264">
        <v>50</v>
      </c>
      <c r="V36" s="291"/>
      <c r="W36" s="291"/>
      <c r="X36" s="291"/>
      <c r="Y36" s="291"/>
      <c r="Z36" s="289" t="s">
        <v>156</v>
      </c>
      <c r="AA36" s="290"/>
      <c r="AB36" s="264"/>
      <c r="AC36" s="291"/>
      <c r="AD36" s="291"/>
      <c r="AE36" s="291"/>
      <c r="AF36" s="291"/>
      <c r="AG36" s="289" t="s">
        <v>156</v>
      </c>
      <c r="AH36" s="290"/>
      <c r="AI36" s="264"/>
      <c r="AJ36" s="291"/>
      <c r="AK36" s="291"/>
      <c r="AL36" s="291"/>
      <c r="AM36" s="291"/>
      <c r="AN36" s="289" t="s">
        <v>156</v>
      </c>
      <c r="AO36" s="290"/>
      <c r="AP36" s="165"/>
    </row>
    <row r="37" spans="1:42" s="118" customFormat="1" ht="13.5" customHeight="1">
      <c r="A37" s="285"/>
      <c r="B37" s="286"/>
      <c r="C37" s="293" t="s">
        <v>165</v>
      </c>
      <c r="D37" s="289"/>
      <c r="E37" s="289"/>
      <c r="F37" s="290"/>
      <c r="G37" s="264"/>
      <c r="H37" s="291"/>
      <c r="I37" s="291"/>
      <c r="J37" s="291"/>
      <c r="K37" s="291"/>
      <c r="L37" s="289" t="s">
        <v>156</v>
      </c>
      <c r="M37" s="290"/>
      <c r="N37" s="264"/>
      <c r="O37" s="291"/>
      <c r="P37" s="291"/>
      <c r="Q37" s="291"/>
      <c r="R37" s="291"/>
      <c r="S37" s="289" t="s">
        <v>156</v>
      </c>
      <c r="T37" s="290"/>
      <c r="U37" s="264">
        <v>50</v>
      </c>
      <c r="V37" s="291"/>
      <c r="W37" s="291"/>
      <c r="X37" s="291"/>
      <c r="Y37" s="291"/>
      <c r="Z37" s="289" t="s">
        <v>156</v>
      </c>
      <c r="AA37" s="290"/>
      <c r="AB37" s="264"/>
      <c r="AC37" s="291"/>
      <c r="AD37" s="291"/>
      <c r="AE37" s="291"/>
      <c r="AF37" s="291"/>
      <c r="AG37" s="289" t="s">
        <v>156</v>
      </c>
      <c r="AH37" s="290"/>
      <c r="AI37" s="264"/>
      <c r="AJ37" s="291"/>
      <c r="AK37" s="291"/>
      <c r="AL37" s="291"/>
      <c r="AM37" s="291"/>
      <c r="AN37" s="289" t="s">
        <v>156</v>
      </c>
      <c r="AO37" s="290"/>
      <c r="AP37" s="165"/>
    </row>
    <row r="38" spans="1:42" s="118" customFormat="1" ht="13.5" customHeight="1">
      <c r="A38" s="287"/>
      <c r="B38" s="288"/>
      <c r="C38" s="294" t="s">
        <v>166</v>
      </c>
      <c r="D38" s="295"/>
      <c r="E38" s="295"/>
      <c r="F38" s="296"/>
      <c r="G38" s="266"/>
      <c r="H38" s="300"/>
      <c r="I38" s="300"/>
      <c r="J38" s="300"/>
      <c r="K38" s="300"/>
      <c r="L38" s="300"/>
      <c r="M38" s="301"/>
      <c r="N38" s="266"/>
      <c r="O38" s="300"/>
      <c r="P38" s="300"/>
      <c r="Q38" s="300"/>
      <c r="R38" s="300"/>
      <c r="S38" s="300"/>
      <c r="T38" s="301"/>
      <c r="U38" s="266" t="s">
        <v>170</v>
      </c>
      <c r="V38" s="300"/>
      <c r="W38" s="300"/>
      <c r="X38" s="300"/>
      <c r="Y38" s="300"/>
      <c r="Z38" s="300"/>
      <c r="AA38" s="301"/>
      <c r="AB38" s="266"/>
      <c r="AC38" s="300"/>
      <c r="AD38" s="300"/>
      <c r="AE38" s="300"/>
      <c r="AF38" s="300"/>
      <c r="AG38" s="300"/>
      <c r="AH38" s="301"/>
      <c r="AI38" s="266"/>
      <c r="AJ38" s="300"/>
      <c r="AK38" s="300"/>
      <c r="AL38" s="300"/>
      <c r="AM38" s="300"/>
      <c r="AN38" s="300"/>
      <c r="AO38" s="301"/>
      <c r="AP38" s="127"/>
    </row>
    <row r="39" spans="1:42" s="140" customFormat="1" ht="13.5" customHeight="1">
      <c r="A39" s="139" t="s">
        <v>151</v>
      </c>
      <c r="B39" s="38" t="s">
        <v>241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row>
    <row r="40" spans="1:42" s="118" customFormat="1" ht="13.5" customHeight="1">
      <c r="A40" s="141" t="s">
        <v>151</v>
      </c>
      <c r="B40" s="38" t="s">
        <v>242</v>
      </c>
      <c r="C40" s="165"/>
      <c r="D40" s="165"/>
      <c r="E40" s="165"/>
      <c r="F40" s="165"/>
      <c r="G40" s="136"/>
      <c r="H40" s="136"/>
      <c r="I40" s="136"/>
      <c r="J40" s="136"/>
      <c r="K40" s="136"/>
      <c r="L40" s="136"/>
      <c r="M40" s="136"/>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row>
    <row r="41" spans="1:42" s="118" customFormat="1" ht="7.5" customHeight="1">
      <c r="A41" s="135"/>
      <c r="B41" s="135"/>
      <c r="C41" s="165"/>
      <c r="D41" s="165"/>
      <c r="E41" s="165"/>
      <c r="F41" s="165"/>
      <c r="G41" s="136"/>
      <c r="H41" s="136"/>
      <c r="I41" s="136"/>
      <c r="J41" s="136"/>
      <c r="K41" s="136"/>
      <c r="L41" s="136"/>
      <c r="M41" s="136"/>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row>
    <row r="42" spans="1:42" s="118" customFormat="1" ht="14.25" customHeight="1">
      <c r="A42" s="137" t="s">
        <v>172</v>
      </c>
      <c r="B42" s="135"/>
      <c r="C42" s="165"/>
      <c r="D42" s="165"/>
      <c r="E42" s="165"/>
      <c r="F42" s="165"/>
      <c r="G42" s="136"/>
      <c r="H42" s="136"/>
      <c r="I42" s="136"/>
      <c r="J42" s="136"/>
      <c r="K42" s="136"/>
      <c r="L42" s="136"/>
      <c r="M42" s="136"/>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row>
    <row r="43" spans="1:42" s="118" customFormat="1" ht="14.25" customHeight="1">
      <c r="A43" s="39"/>
      <c r="B43" s="40"/>
      <c r="C43" s="41"/>
      <c r="D43" s="41"/>
      <c r="E43" s="41"/>
      <c r="F43" s="41"/>
      <c r="G43" s="42"/>
      <c r="H43" s="42"/>
      <c r="I43" s="42"/>
      <c r="J43" s="42"/>
      <c r="K43" s="42"/>
      <c r="L43" s="42"/>
      <c r="M43" s="42"/>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4"/>
      <c r="AP43" s="139"/>
    </row>
    <row r="44" spans="1:42" s="118" customFormat="1" ht="14.25" customHeight="1">
      <c r="A44" s="45"/>
      <c r="B44" s="36"/>
      <c r="C44" s="37"/>
      <c r="D44" s="37"/>
      <c r="E44" s="37"/>
      <c r="F44" s="37"/>
      <c r="G44" s="46"/>
      <c r="H44" s="46"/>
      <c r="I44" s="46"/>
      <c r="J44" s="46"/>
      <c r="K44" s="46"/>
      <c r="L44" s="46"/>
      <c r="M44" s="46"/>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47"/>
      <c r="AP44" s="139"/>
    </row>
    <row r="45" spans="1:42" s="118" customFormat="1" ht="14.25" customHeight="1">
      <c r="A45" s="45"/>
      <c r="B45" s="36"/>
      <c r="C45" s="37"/>
      <c r="D45" s="37"/>
      <c r="E45" s="37"/>
      <c r="F45" s="37"/>
      <c r="G45" s="46"/>
      <c r="H45" s="46"/>
      <c r="I45" s="46"/>
      <c r="J45" s="46"/>
      <c r="K45" s="46"/>
      <c r="L45" s="46"/>
      <c r="M45" s="46"/>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47"/>
      <c r="AP45" s="139"/>
    </row>
    <row r="46" spans="1:42" s="118" customFormat="1" ht="14.25" customHeight="1">
      <c r="A46" s="48"/>
      <c r="B46" s="49"/>
      <c r="C46" s="50"/>
      <c r="D46" s="50"/>
      <c r="E46" s="50"/>
      <c r="F46" s="50"/>
      <c r="G46" s="51"/>
      <c r="H46" s="51"/>
      <c r="I46" s="51"/>
      <c r="J46" s="51"/>
      <c r="K46" s="51"/>
      <c r="L46" s="51"/>
      <c r="M46" s="51"/>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3"/>
      <c r="AP46" s="139"/>
    </row>
    <row r="47" spans="1:42" s="118" customFormat="1" ht="7.5" customHeight="1">
      <c r="A47" s="166"/>
      <c r="B47" s="166"/>
      <c r="C47" s="165"/>
      <c r="D47" s="165"/>
      <c r="E47" s="165"/>
      <c r="F47" s="165"/>
      <c r="G47" s="136"/>
      <c r="H47" s="136"/>
      <c r="I47" s="136"/>
      <c r="J47" s="136"/>
      <c r="K47" s="136"/>
      <c r="L47" s="136"/>
      <c r="M47" s="136"/>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row>
    <row r="48" spans="1:42" s="110" customFormat="1" ht="15" customHeight="1">
      <c r="A48" s="142" t="s">
        <v>171</v>
      </c>
      <c r="J48" s="143"/>
      <c r="K48" s="143"/>
      <c r="L48" s="143"/>
      <c r="M48" s="143"/>
      <c r="N48" s="143"/>
      <c r="O48" s="143"/>
      <c r="P48" s="143"/>
      <c r="Q48" s="143"/>
      <c r="R48" s="143"/>
      <c r="S48" s="143"/>
      <c r="T48" s="143"/>
      <c r="U48" s="143"/>
      <c r="V48" s="143"/>
      <c r="W48" s="143"/>
    </row>
    <row r="49" spans="1:42" s="143" customFormat="1" ht="13.5" customHeight="1">
      <c r="A49" s="270" t="s">
        <v>61</v>
      </c>
      <c r="B49" s="271"/>
      <c r="C49" s="271"/>
      <c r="D49" s="272"/>
      <c r="E49" s="270" t="s">
        <v>62</v>
      </c>
      <c r="F49" s="271"/>
      <c r="G49" s="271"/>
      <c r="H49" s="271"/>
      <c r="I49" s="271"/>
      <c r="J49" s="271"/>
      <c r="K49" s="271"/>
      <c r="L49" s="271"/>
      <c r="M49" s="271"/>
      <c r="N49" s="271"/>
      <c r="O49" s="271"/>
      <c r="P49" s="271"/>
      <c r="Q49" s="271"/>
      <c r="R49" s="271"/>
      <c r="S49" s="271"/>
      <c r="T49" s="271"/>
      <c r="U49" s="271"/>
      <c r="V49" s="271"/>
      <c r="W49" s="272"/>
      <c r="X49" s="270" t="s">
        <v>63</v>
      </c>
      <c r="Y49" s="271"/>
      <c r="Z49" s="271"/>
      <c r="AA49" s="271"/>
      <c r="AB49" s="271"/>
      <c r="AC49" s="272"/>
      <c r="AD49" s="270" t="s">
        <v>4</v>
      </c>
      <c r="AE49" s="271"/>
      <c r="AF49" s="272"/>
      <c r="AG49" s="270" t="s">
        <v>63</v>
      </c>
      <c r="AH49" s="271"/>
      <c r="AI49" s="271"/>
      <c r="AJ49" s="271"/>
      <c r="AK49" s="271"/>
      <c r="AL49" s="272"/>
      <c r="AM49" s="270" t="s">
        <v>4</v>
      </c>
      <c r="AN49" s="271"/>
      <c r="AO49" s="272"/>
      <c r="AP49" s="144"/>
    </row>
    <row r="50" spans="1:42" s="143" customFormat="1" ht="13.5" customHeight="1">
      <c r="A50" s="350">
        <v>304</v>
      </c>
      <c r="B50" s="351"/>
      <c r="C50" s="351"/>
      <c r="D50" s="352"/>
      <c r="E50" s="54" t="s">
        <v>67</v>
      </c>
      <c r="F50" s="55"/>
      <c r="G50" s="55" t="s">
        <v>68</v>
      </c>
      <c r="H50" s="55"/>
      <c r="I50" s="55"/>
      <c r="J50" s="55"/>
      <c r="K50" s="55"/>
      <c r="L50" s="55"/>
      <c r="M50" s="55"/>
      <c r="N50" s="55"/>
      <c r="O50" s="55"/>
      <c r="P50" s="55"/>
      <c r="Q50" s="55"/>
      <c r="R50" s="55"/>
      <c r="S50" s="55"/>
      <c r="T50" s="55"/>
      <c r="U50" s="55"/>
      <c r="V50" s="55"/>
      <c r="W50" s="55"/>
      <c r="X50" s="273" t="s">
        <v>7</v>
      </c>
      <c r="Y50" s="274"/>
      <c r="Z50" s="274"/>
      <c r="AA50" s="274"/>
      <c r="AB50" s="274"/>
      <c r="AC50" s="275"/>
      <c r="AD50" s="268">
        <v>2</v>
      </c>
      <c r="AE50" s="269"/>
      <c r="AF50" s="162" t="s">
        <v>5</v>
      </c>
      <c r="AG50" s="273" t="s">
        <v>136</v>
      </c>
      <c r="AH50" s="274"/>
      <c r="AI50" s="274"/>
      <c r="AJ50" s="274"/>
      <c r="AK50" s="274"/>
      <c r="AL50" s="275"/>
      <c r="AM50" s="268"/>
      <c r="AN50" s="269"/>
      <c r="AO50" s="162" t="s">
        <v>66</v>
      </c>
      <c r="AP50" s="144"/>
    </row>
    <row r="51" spans="1:42" s="143" customFormat="1" ht="13.5" customHeight="1">
      <c r="A51" s="353"/>
      <c r="B51" s="354"/>
      <c r="C51" s="354"/>
      <c r="D51" s="355"/>
      <c r="E51" s="56"/>
      <c r="F51" s="57"/>
      <c r="G51" s="57" t="s">
        <v>69</v>
      </c>
      <c r="H51" s="57"/>
      <c r="I51" s="57"/>
      <c r="J51" s="57"/>
      <c r="K51" s="57"/>
      <c r="L51" s="57"/>
      <c r="M51" s="57"/>
      <c r="N51" s="57"/>
      <c r="O51" s="57"/>
      <c r="P51" s="57"/>
      <c r="Q51" s="57"/>
      <c r="R51" s="57"/>
      <c r="S51" s="57"/>
      <c r="T51" s="57"/>
      <c r="U51" s="57"/>
      <c r="V51" s="57"/>
      <c r="W51" s="57"/>
      <c r="X51" s="276" t="s">
        <v>139</v>
      </c>
      <c r="Y51" s="277"/>
      <c r="Z51" s="277"/>
      <c r="AA51" s="277"/>
      <c r="AB51" s="277"/>
      <c r="AC51" s="278"/>
      <c r="AD51" s="264">
        <v>6</v>
      </c>
      <c r="AE51" s="265"/>
      <c r="AF51" s="163" t="s">
        <v>9</v>
      </c>
      <c r="AG51" s="276" t="s">
        <v>65</v>
      </c>
      <c r="AH51" s="277"/>
      <c r="AI51" s="277"/>
      <c r="AJ51" s="277"/>
      <c r="AK51" s="277"/>
      <c r="AL51" s="278"/>
      <c r="AM51" s="264"/>
      <c r="AN51" s="265"/>
      <c r="AO51" s="163" t="s">
        <v>66</v>
      </c>
      <c r="AP51" s="156"/>
    </row>
    <row r="52" spans="1:42" s="143" customFormat="1" ht="13.5" customHeight="1">
      <c r="A52" s="353"/>
      <c r="B52" s="354"/>
      <c r="C52" s="354"/>
      <c r="D52" s="355"/>
      <c r="E52" s="56"/>
      <c r="F52" s="57"/>
      <c r="G52" s="57" t="s">
        <v>70</v>
      </c>
      <c r="H52" s="57"/>
      <c r="I52" s="57"/>
      <c r="J52" s="57"/>
      <c r="K52" s="57"/>
      <c r="L52" s="57"/>
      <c r="M52" s="57"/>
      <c r="N52" s="57"/>
      <c r="O52" s="57"/>
      <c r="P52" s="57"/>
      <c r="Q52" s="57"/>
      <c r="R52" s="57"/>
      <c r="S52" s="57"/>
      <c r="T52" s="57"/>
      <c r="U52" s="57"/>
      <c r="V52" s="57"/>
      <c r="W52" s="57"/>
      <c r="X52" s="276" t="s">
        <v>138</v>
      </c>
      <c r="Y52" s="277"/>
      <c r="Z52" s="277"/>
      <c r="AA52" s="277"/>
      <c r="AB52" s="277"/>
      <c r="AC52" s="278"/>
      <c r="AD52" s="264"/>
      <c r="AE52" s="265"/>
      <c r="AF52" s="163" t="s">
        <v>8</v>
      </c>
      <c r="AG52" s="276" t="s">
        <v>137</v>
      </c>
      <c r="AH52" s="277"/>
      <c r="AI52" s="277"/>
      <c r="AJ52" s="277"/>
      <c r="AK52" s="277"/>
      <c r="AL52" s="278"/>
      <c r="AM52" s="264"/>
      <c r="AN52" s="265"/>
      <c r="AO52" s="163" t="s">
        <v>66</v>
      </c>
      <c r="AP52" s="144"/>
    </row>
    <row r="53" spans="1:42" s="143" customFormat="1" ht="13.5" customHeight="1">
      <c r="A53" s="356"/>
      <c r="B53" s="357"/>
      <c r="C53" s="357"/>
      <c r="D53" s="358"/>
      <c r="E53" s="56"/>
      <c r="F53" s="57"/>
      <c r="G53" s="58"/>
      <c r="H53" s="57"/>
      <c r="I53" s="57"/>
      <c r="J53" s="57"/>
      <c r="K53" s="57"/>
      <c r="L53" s="57"/>
      <c r="M53" s="57"/>
      <c r="N53" s="57"/>
      <c r="O53" s="57"/>
      <c r="P53" s="57"/>
      <c r="Q53" s="57"/>
      <c r="R53" s="57"/>
      <c r="S53" s="57"/>
      <c r="T53" s="57"/>
      <c r="U53" s="57"/>
      <c r="V53" s="57"/>
      <c r="W53" s="57"/>
      <c r="X53" s="279" t="s">
        <v>64</v>
      </c>
      <c r="Y53" s="280"/>
      <c r="Z53" s="280"/>
      <c r="AA53" s="280"/>
      <c r="AB53" s="280"/>
      <c r="AC53" s="281"/>
      <c r="AD53" s="266">
        <v>1</v>
      </c>
      <c r="AE53" s="267"/>
      <c r="AF53" s="164" t="s">
        <v>8</v>
      </c>
      <c r="AG53" s="279" t="s">
        <v>71</v>
      </c>
      <c r="AH53" s="280"/>
      <c r="AI53" s="280"/>
      <c r="AJ53" s="280"/>
      <c r="AK53" s="280"/>
      <c r="AL53" s="281"/>
      <c r="AM53" s="266">
        <v>6</v>
      </c>
      <c r="AN53" s="267"/>
      <c r="AO53" s="164" t="s">
        <v>140</v>
      </c>
      <c r="AP53" s="144"/>
    </row>
    <row r="54" spans="1:42" s="143" customFormat="1" ht="13.5" customHeight="1">
      <c r="A54" s="350" t="s">
        <v>75</v>
      </c>
      <c r="B54" s="351"/>
      <c r="C54" s="351"/>
      <c r="D54" s="352"/>
      <c r="E54" s="54" t="s">
        <v>67</v>
      </c>
      <c r="F54" s="55"/>
      <c r="G54" s="55" t="s">
        <v>73</v>
      </c>
      <c r="H54" s="55"/>
      <c r="I54" s="55"/>
      <c r="J54" s="55"/>
      <c r="K54" s="55"/>
      <c r="L54" s="55"/>
      <c r="M54" s="55"/>
      <c r="N54" s="55"/>
      <c r="O54" s="55"/>
      <c r="P54" s="55"/>
      <c r="Q54" s="55"/>
      <c r="R54" s="55"/>
      <c r="S54" s="55"/>
      <c r="T54" s="55"/>
      <c r="U54" s="55"/>
      <c r="V54" s="55"/>
      <c r="W54" s="55"/>
      <c r="X54" s="273" t="s">
        <v>7</v>
      </c>
      <c r="Y54" s="274"/>
      <c r="Z54" s="274"/>
      <c r="AA54" s="274"/>
      <c r="AB54" s="274"/>
      <c r="AC54" s="275"/>
      <c r="AD54" s="268"/>
      <c r="AE54" s="269"/>
      <c r="AF54" s="162" t="s">
        <v>5</v>
      </c>
      <c r="AG54" s="273" t="s">
        <v>136</v>
      </c>
      <c r="AH54" s="274"/>
      <c r="AI54" s="274"/>
      <c r="AJ54" s="274"/>
      <c r="AK54" s="274"/>
      <c r="AL54" s="275"/>
      <c r="AM54" s="268"/>
      <c r="AN54" s="269"/>
      <c r="AO54" s="162" t="s">
        <v>66</v>
      </c>
      <c r="AP54" s="144"/>
    </row>
    <row r="55" spans="1:42" s="143" customFormat="1" ht="13.5" customHeight="1">
      <c r="A55" s="353"/>
      <c r="B55" s="354"/>
      <c r="C55" s="354"/>
      <c r="D55" s="355"/>
      <c r="E55" s="56"/>
      <c r="F55" s="57"/>
      <c r="G55" s="57" t="s">
        <v>72</v>
      </c>
      <c r="H55" s="57"/>
      <c r="I55" s="57"/>
      <c r="J55" s="57"/>
      <c r="K55" s="57"/>
      <c r="L55" s="57"/>
      <c r="M55" s="57"/>
      <c r="N55" s="57"/>
      <c r="O55" s="57"/>
      <c r="P55" s="57"/>
      <c r="Q55" s="57"/>
      <c r="R55" s="57"/>
      <c r="S55" s="57"/>
      <c r="T55" s="57"/>
      <c r="U55" s="57"/>
      <c r="V55" s="57"/>
      <c r="W55" s="57"/>
      <c r="X55" s="276" t="s">
        <v>139</v>
      </c>
      <c r="Y55" s="277"/>
      <c r="Z55" s="277"/>
      <c r="AA55" s="277"/>
      <c r="AB55" s="277"/>
      <c r="AC55" s="278"/>
      <c r="AD55" s="264"/>
      <c r="AE55" s="265"/>
      <c r="AF55" s="163" t="s">
        <v>9</v>
      </c>
      <c r="AG55" s="276" t="s">
        <v>65</v>
      </c>
      <c r="AH55" s="277"/>
      <c r="AI55" s="277"/>
      <c r="AJ55" s="277"/>
      <c r="AK55" s="277"/>
      <c r="AL55" s="278"/>
      <c r="AM55" s="264">
        <v>1</v>
      </c>
      <c r="AN55" s="265"/>
      <c r="AO55" s="163" t="s">
        <v>66</v>
      </c>
      <c r="AP55" s="144"/>
    </row>
    <row r="56" spans="1:42" s="143" customFormat="1" ht="13.5" customHeight="1">
      <c r="A56" s="353"/>
      <c r="B56" s="354"/>
      <c r="C56" s="354"/>
      <c r="D56" s="355"/>
      <c r="E56" s="56"/>
      <c r="F56" s="57"/>
      <c r="G56" s="57"/>
      <c r="H56" s="57"/>
      <c r="I56" s="57"/>
      <c r="J56" s="57"/>
      <c r="K56" s="57"/>
      <c r="L56" s="57"/>
      <c r="M56" s="57"/>
      <c r="N56" s="57"/>
      <c r="O56" s="57"/>
      <c r="P56" s="57"/>
      <c r="Q56" s="57"/>
      <c r="R56" s="57"/>
      <c r="S56" s="57"/>
      <c r="T56" s="57"/>
      <c r="U56" s="57"/>
      <c r="V56" s="57"/>
      <c r="W56" s="57"/>
      <c r="X56" s="276" t="s">
        <v>138</v>
      </c>
      <c r="Y56" s="277"/>
      <c r="Z56" s="277"/>
      <c r="AA56" s="277"/>
      <c r="AB56" s="277"/>
      <c r="AC56" s="278"/>
      <c r="AD56" s="264"/>
      <c r="AE56" s="265"/>
      <c r="AF56" s="163" t="s">
        <v>8</v>
      </c>
      <c r="AG56" s="276" t="s">
        <v>137</v>
      </c>
      <c r="AH56" s="277"/>
      <c r="AI56" s="277"/>
      <c r="AJ56" s="277"/>
      <c r="AK56" s="277"/>
      <c r="AL56" s="278"/>
      <c r="AM56" s="264"/>
      <c r="AN56" s="265"/>
      <c r="AO56" s="163" t="s">
        <v>66</v>
      </c>
      <c r="AP56" s="144"/>
    </row>
    <row r="57" spans="1:42" s="143" customFormat="1" ht="13.5" customHeight="1">
      <c r="A57" s="356"/>
      <c r="B57" s="357"/>
      <c r="C57" s="357"/>
      <c r="D57" s="358"/>
      <c r="E57" s="59"/>
      <c r="F57" s="60"/>
      <c r="G57" s="60"/>
      <c r="H57" s="60"/>
      <c r="I57" s="60"/>
      <c r="J57" s="60"/>
      <c r="K57" s="60"/>
      <c r="L57" s="60"/>
      <c r="M57" s="60"/>
      <c r="N57" s="60"/>
      <c r="O57" s="60"/>
      <c r="P57" s="60"/>
      <c r="Q57" s="60"/>
      <c r="R57" s="60"/>
      <c r="S57" s="60"/>
      <c r="T57" s="60"/>
      <c r="U57" s="60"/>
      <c r="V57" s="60"/>
      <c r="W57" s="60"/>
      <c r="X57" s="279" t="s">
        <v>64</v>
      </c>
      <c r="Y57" s="280"/>
      <c r="Z57" s="280"/>
      <c r="AA57" s="280"/>
      <c r="AB57" s="280"/>
      <c r="AC57" s="281"/>
      <c r="AD57" s="266"/>
      <c r="AE57" s="267"/>
      <c r="AF57" s="164" t="s">
        <v>8</v>
      </c>
      <c r="AG57" s="279" t="s">
        <v>71</v>
      </c>
      <c r="AH57" s="280"/>
      <c r="AI57" s="280"/>
      <c r="AJ57" s="280"/>
      <c r="AK57" s="280"/>
      <c r="AL57" s="281"/>
      <c r="AM57" s="266"/>
      <c r="AN57" s="267"/>
      <c r="AO57" s="164" t="s">
        <v>140</v>
      </c>
      <c r="AP57" s="144"/>
    </row>
    <row r="58" spans="1:42" s="146" customFormat="1" ht="12" customHeight="1">
      <c r="A58" s="145" t="s">
        <v>53</v>
      </c>
      <c r="B58" s="145" t="s">
        <v>76</v>
      </c>
    </row>
    <row r="59" spans="1:42" s="110" customFormat="1" ht="12" customHeight="1">
      <c r="A59" s="145"/>
      <c r="B59" s="145" t="s">
        <v>243</v>
      </c>
    </row>
    <row r="60" spans="1:42" s="110" customFormat="1" ht="12" customHeight="1">
      <c r="A60" s="147"/>
      <c r="B60" s="145" t="s">
        <v>226</v>
      </c>
    </row>
    <row r="61" spans="1:42" s="118" customFormat="1" ht="13.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row>
    <row r="62" spans="1:42" s="118" customFormat="1" ht="13.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row>
    <row r="63" spans="1:42" s="118" customFormat="1" ht="13.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row>
    <row r="64" spans="1:42" s="118" customFormat="1" ht="13.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row>
    <row r="65" spans="1:33" s="118" customFormat="1" ht="13.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row>
    <row r="66" spans="1:33" s="118" customFormat="1" ht="13.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row>
    <row r="67" spans="1:33" s="118" customFormat="1" ht="13.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row>
    <row r="68" spans="1:33" s="118" customFormat="1" ht="13.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row>
    <row r="69" spans="1:33" s="118" customFormat="1" ht="13.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row>
    <row r="70" spans="1:33" s="118" customFormat="1" ht="13.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row>
    <row r="71" spans="1:33" s="118" customFormat="1" ht="13.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row>
    <row r="72" spans="1:33" s="118" customFormat="1" ht="13.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row>
    <row r="73" spans="1:33" s="118" customFormat="1" ht="13.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row>
    <row r="74" spans="1:33" s="118" customFormat="1" ht="13.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row>
    <row r="75" spans="1:33" s="118" customFormat="1" ht="13.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row>
    <row r="76" spans="1:33" s="118" customFormat="1" ht="13.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row>
    <row r="77" spans="1:33" s="118" customFormat="1" ht="13.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row>
    <row r="78" spans="1:33" s="118" customFormat="1" ht="13.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row>
    <row r="79" spans="1:33" s="118" customFormat="1" ht="13.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row>
    <row r="80" spans="1:33" s="118" customFormat="1" ht="13.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row>
    <row r="81" spans="1:33" s="118" customFormat="1" ht="13.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row>
    <row r="82" spans="1:33" s="118" customFormat="1" ht="13.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row>
    <row r="83" spans="1:33" s="118" customFormat="1" ht="13.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row>
    <row r="84" spans="1:33" s="118" customFormat="1" ht="13.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row>
    <row r="85" spans="1:33" s="118" customFormat="1" ht="13.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row>
    <row r="86" spans="1:33" s="118" customFormat="1" ht="13.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row>
    <row r="87" spans="1:33" s="118" customFormat="1" ht="13.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row>
    <row r="88" spans="1:33" s="118" customFormat="1" ht="13.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row>
    <row r="89" spans="1:33" s="118" customFormat="1" ht="13.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row>
    <row r="90" spans="1:33" s="118" customFormat="1" ht="13.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row>
    <row r="91" spans="1:33" s="118" customFormat="1" ht="13.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row>
    <row r="92" spans="1:33" s="118" customFormat="1" ht="13.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row>
    <row r="93" spans="1:33" s="118" customFormat="1" ht="13.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row>
    <row r="94" spans="1:33" s="118" customFormat="1" ht="13.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row>
    <row r="95" spans="1:33" s="118" customFormat="1" ht="13.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row>
    <row r="96" spans="1:33" s="118" customFormat="1" ht="13.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row>
    <row r="97" spans="1:33" s="118" customFormat="1" ht="13.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row>
    <row r="98" spans="1:33" s="118" customFormat="1" ht="13.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row>
    <row r="99" spans="1:33" s="118" customFormat="1" ht="13.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row>
    <row r="100" spans="1:33" s="118" customFormat="1" ht="13.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row>
    <row r="101" spans="1:33" s="118" customFormat="1" ht="13.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row>
    <row r="102" spans="1:33" s="118" customFormat="1" ht="13.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row>
    <row r="103" spans="1:33" s="118" customFormat="1" ht="13.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row>
    <row r="104" spans="1:33" s="118" customFormat="1" ht="13.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row>
    <row r="105" spans="1:33" s="118" customFormat="1" ht="13.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row>
    <row r="106" spans="1:33" s="118" customFormat="1" ht="13.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row>
    <row r="107" spans="1:33" s="118" customFormat="1" ht="13.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row>
    <row r="108" spans="1:33" s="118" customFormat="1" ht="13.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row>
    <row r="109" spans="1:33" s="118" customFormat="1" ht="13.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row>
    <row r="110" spans="1:33" s="118" customFormat="1" ht="13.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row>
    <row r="111" spans="1:33" s="118" customFormat="1" ht="13.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row>
    <row r="112" spans="1:33" s="118" customFormat="1" ht="13.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row>
    <row r="113" spans="1:33" s="118" customFormat="1" ht="13.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row>
    <row r="114" spans="1:33" s="118" customFormat="1" ht="13.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row>
    <row r="115" spans="1:33" s="118" customFormat="1" ht="13.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row>
    <row r="116" spans="1:33" s="118" customFormat="1" ht="13.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row>
    <row r="117" spans="1:33" s="118" customFormat="1" ht="13.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row>
    <row r="118" spans="1:33" s="118" customFormat="1" ht="13.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row>
    <row r="119" spans="1:33" s="118" customFormat="1" ht="13.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row>
    <row r="120" spans="1:33" s="118" customFormat="1" ht="13.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row>
    <row r="121" spans="1:33" s="118" customFormat="1" ht="13.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row>
    <row r="122" spans="1:33" s="118" customFormat="1" ht="13.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row>
    <row r="123" spans="1:33" s="118" customFormat="1" ht="13.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row>
    <row r="124" spans="1:33" s="118" customFormat="1" ht="13.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row>
    <row r="125" spans="1:33" s="118" customFormat="1" ht="13.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row>
    <row r="126" spans="1:33" s="118" customFormat="1" ht="13.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row>
    <row r="127" spans="1:33" s="118" customFormat="1" ht="13.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row>
    <row r="128" spans="1:33" s="118" customFormat="1" ht="13.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row>
    <row r="129" spans="1:33" s="118" customFormat="1" ht="13.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row>
    <row r="130" spans="1:33" s="118" customFormat="1" ht="13.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row>
    <row r="131" spans="1:33" s="118" customFormat="1" ht="13.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row>
    <row r="132" spans="1:33" s="118" customFormat="1" ht="13.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row>
    <row r="133" spans="1:33" s="118" customFormat="1" ht="13.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row>
    <row r="134" spans="1:33" s="118" customFormat="1" ht="13.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row>
    <row r="135" spans="1:33" s="118" customFormat="1" ht="13.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row>
    <row r="136" spans="1:33" s="118" customFormat="1" ht="13.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row>
    <row r="137" spans="1:33" s="118" customFormat="1" ht="13.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row>
    <row r="138" spans="1:33" s="118" customFormat="1" ht="13.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row>
    <row r="139" spans="1:33" s="118" customFormat="1" ht="13.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row>
    <row r="140" spans="1:33" s="118" customFormat="1" ht="13.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row>
    <row r="141" spans="1:33" s="118" customFormat="1" ht="13.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row>
    <row r="142" spans="1:33" s="118" customFormat="1" ht="13.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row>
    <row r="143" spans="1:33" s="118" customFormat="1" ht="13.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row>
    <row r="144" spans="1:33" s="118" customFormat="1" ht="13.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row>
    <row r="145" spans="1:33" s="118" customFormat="1" ht="13.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row>
    <row r="146" spans="1:33" s="118" customFormat="1" ht="13.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row>
    <row r="147" spans="1:33" s="118" customFormat="1" ht="13.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row>
    <row r="148" spans="1:33" s="118" customFormat="1" ht="13.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row>
    <row r="149" spans="1:33" s="118" customFormat="1" ht="13.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row>
    <row r="150" spans="1:33" s="118" customFormat="1" ht="13.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row>
    <row r="151" spans="1:33" s="118" customFormat="1" ht="13.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row>
    <row r="152" spans="1:33" s="118" customFormat="1" ht="13.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row>
    <row r="153" spans="1:33" s="118" customFormat="1" ht="13.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row>
    <row r="154" spans="1:33" s="118" customFormat="1" ht="13.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row>
    <row r="155" spans="1:33" s="118" customFormat="1" ht="13.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row>
    <row r="156" spans="1:33" s="118" customFormat="1" ht="13.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row>
    <row r="157" spans="1:33" s="118" customFormat="1" ht="13.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row>
    <row r="158" spans="1:33" s="118" customFormat="1" ht="13.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row>
    <row r="159" spans="1:33" s="118" customFormat="1" ht="13.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row>
    <row r="160" spans="1:33" s="118" customFormat="1" ht="13.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row>
    <row r="161" spans="1:33" s="118" customFormat="1" ht="13.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row>
    <row r="162" spans="1:33" s="118" customFormat="1" ht="13.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row>
    <row r="163" spans="1:33" s="118" customFormat="1" ht="13.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row>
    <row r="164" spans="1:33" s="118" customFormat="1" ht="13.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row>
    <row r="165" spans="1:33" s="118" customFormat="1" ht="13.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row>
    <row r="166" spans="1:33" s="118" customFormat="1" ht="13.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row>
    <row r="167" spans="1:33" s="118" customFormat="1" ht="13.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row>
    <row r="168" spans="1:33" s="118" customFormat="1" ht="13.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row>
    <row r="169" spans="1:33" s="118" customFormat="1" ht="13.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row>
    <row r="170" spans="1:33" s="118" customFormat="1" ht="13.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row>
    <row r="171" spans="1:33" s="118" customFormat="1" ht="13.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row>
    <row r="172" spans="1:33" s="118" customFormat="1" ht="13.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row>
    <row r="173" spans="1:33" s="118" customFormat="1" ht="13.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row>
    <row r="174" spans="1:33" s="118" customFormat="1" ht="13.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row>
    <row r="175" spans="1:33" s="118" customFormat="1" ht="13.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row>
    <row r="176" spans="1:33" s="118" customFormat="1" ht="13.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row>
    <row r="177" spans="1:33" s="118" customFormat="1" ht="13.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row>
    <row r="178" spans="1:33" s="118" customFormat="1" ht="13.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row>
    <row r="179" spans="1:33" s="118" customFormat="1" ht="13.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row>
    <row r="180" spans="1:33" s="118" customFormat="1" ht="13.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row>
    <row r="181" spans="1:33" s="118" customFormat="1" ht="13.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row>
    <row r="182" spans="1:33" s="118" customFormat="1" ht="13.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row>
    <row r="183" spans="1:33" s="118" customFormat="1" ht="13.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row>
    <row r="184" spans="1:33" s="118" customFormat="1" ht="13.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row>
    <row r="185" spans="1:33" s="118" customFormat="1" ht="13.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row>
    <row r="186" spans="1:33" s="118" customFormat="1" ht="13.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row>
    <row r="187" spans="1:33" s="118" customFormat="1" ht="13.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row>
    <row r="188" spans="1:33" s="118" customFormat="1" ht="13.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row>
    <row r="189" spans="1:33" s="118" customFormat="1" ht="13.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row>
    <row r="190" spans="1:33" s="118" customFormat="1" ht="13.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row>
    <row r="191" spans="1:33" s="118" customFormat="1" ht="13.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row>
    <row r="192" spans="1:33" s="118" customFormat="1" ht="13.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row>
    <row r="193" spans="1:33" s="118" customFormat="1" ht="13.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row>
    <row r="194" spans="1:33" s="118" customFormat="1" ht="13.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row>
    <row r="195" spans="1:33" s="118" customFormat="1" ht="13.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row>
    <row r="196" spans="1:33" s="118" customFormat="1" ht="13.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row>
    <row r="197" spans="1:33" s="118" customFormat="1" ht="13.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row>
    <row r="198" spans="1:33" s="118" customFormat="1" ht="13.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row>
    <row r="199" spans="1:33" s="118" customFormat="1" ht="13.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row>
    <row r="200" spans="1:33" s="118" customFormat="1" ht="13.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row>
    <row r="201" spans="1:33" s="118" customFormat="1" ht="13.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row>
    <row r="202" spans="1:33" s="118" customFormat="1" ht="13.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row>
    <row r="203" spans="1:33" s="118" customFormat="1" ht="13.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row>
    <row r="204" spans="1:33" s="118" customFormat="1" ht="13.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row>
    <row r="205" spans="1:33" s="118" customFormat="1" ht="13.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row>
    <row r="206" spans="1:33" s="118" customFormat="1" ht="13.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row>
    <row r="207" spans="1:33" s="118" customFormat="1" ht="13.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row>
    <row r="208" spans="1:33" s="118" customFormat="1" ht="13.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row>
    <row r="209" spans="1:33" s="118" customFormat="1" ht="13.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row>
    <row r="210" spans="1:33" s="118" customFormat="1" ht="13.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row>
    <row r="211" spans="1:33" s="118" customFormat="1" ht="13.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row>
    <row r="212" spans="1:33" s="118" customFormat="1" ht="13.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row>
    <row r="213" spans="1:33" s="118" customFormat="1" ht="13.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row>
    <row r="214" spans="1:33" s="118" customFormat="1" ht="13.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row>
    <row r="215" spans="1:33" s="118" customFormat="1" ht="13.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row>
    <row r="216" spans="1:33" s="118" customFormat="1" ht="13.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row>
    <row r="217" spans="1:33" s="118" customFormat="1" ht="13.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row>
    <row r="218" spans="1:33" s="118" customFormat="1" ht="13.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row>
    <row r="219" spans="1:33" s="118" customFormat="1" ht="13.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row>
    <row r="220" spans="1:33" s="118" customFormat="1" ht="13.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row>
    <row r="221" spans="1:33" s="118" customFormat="1" ht="13.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row>
    <row r="222" spans="1:33" s="118" customFormat="1" ht="13.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row>
    <row r="223" spans="1:33" s="118" customFormat="1" ht="13.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row>
    <row r="224" spans="1:33" s="118" customFormat="1" ht="13.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row>
    <row r="225" spans="1:33" s="118" customFormat="1" ht="13.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row>
    <row r="226" spans="1:33" s="118" customFormat="1" ht="13.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row>
    <row r="227" spans="1:33" s="118" customFormat="1" ht="13.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row>
    <row r="228" spans="1:33" s="118" customFormat="1" ht="13.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row>
    <row r="229" spans="1:33" s="118" customFormat="1" ht="13.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row>
    <row r="230" spans="1:33" s="118" customFormat="1" ht="13.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row>
    <row r="231" spans="1:33" s="118" customFormat="1" ht="13.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row>
    <row r="232" spans="1:33" s="118" customFormat="1" ht="13.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row>
    <row r="233" spans="1:33" s="118" customFormat="1" ht="13.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row>
    <row r="234" spans="1:33" s="118" customFormat="1" ht="13.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row>
    <row r="235" spans="1:33" s="118" customFormat="1" ht="13.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row>
    <row r="236" spans="1:33" s="118" customFormat="1" ht="13.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row>
    <row r="237" spans="1:33" s="118" customFormat="1" ht="13.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row>
    <row r="238" spans="1:33" s="118" customFormat="1" ht="13.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row>
    <row r="239" spans="1:33" s="118" customFormat="1" ht="13.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row>
    <row r="240" spans="1:33" s="118" customFormat="1" ht="13.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row>
    <row r="241" spans="1:33" s="118" customFormat="1" ht="13.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row>
    <row r="242" spans="1:33" s="118" customFormat="1" ht="13.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row>
    <row r="243" spans="1:33" s="118" customFormat="1" ht="13.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row>
    <row r="244" spans="1:33" s="118" customFormat="1" ht="13.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row>
    <row r="245" spans="1:33" s="118" customFormat="1" ht="13.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row>
    <row r="246" spans="1:33" s="118" customFormat="1" ht="13.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row>
    <row r="247" spans="1:33" s="118" customFormat="1" ht="13.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row>
    <row r="248" spans="1:33" s="118" customFormat="1" ht="13.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row>
    <row r="249" spans="1:33" s="118" customFormat="1" ht="13.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row>
    <row r="250" spans="1:33" s="118" customFormat="1" ht="13.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row>
    <row r="251" spans="1:33" s="118" customFormat="1" ht="13.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row>
    <row r="252" spans="1:33" s="118" customFormat="1" ht="13.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row>
    <row r="253" spans="1:33" s="118" customFormat="1" ht="13.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row>
    <row r="254" spans="1:33" s="118" customFormat="1" ht="13.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row>
    <row r="255" spans="1:33" s="118" customFormat="1" ht="13.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row>
    <row r="256" spans="1:33" s="118" customFormat="1" ht="13.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row>
    <row r="257" spans="1:33" s="118" customFormat="1" ht="13.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row>
    <row r="258" spans="1:33" s="118" customFormat="1" ht="13.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row>
    <row r="259" spans="1:33" s="118" customFormat="1" ht="13.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row>
    <row r="260" spans="1:33" s="118" customFormat="1" ht="13.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row>
    <row r="261" spans="1:33" s="118" customFormat="1" ht="13.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row>
    <row r="262" spans="1:33" s="118" customFormat="1" ht="13.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row>
    <row r="263" spans="1:33" s="118" customFormat="1" ht="13.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row>
    <row r="264" spans="1:33" s="118" customFormat="1" ht="13.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row>
    <row r="265" spans="1:33" s="118" customFormat="1" ht="13.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row>
    <row r="266" spans="1:33" s="118" customFormat="1" ht="13.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row>
    <row r="267" spans="1:33" s="118" customFormat="1" ht="13.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row>
    <row r="268" spans="1:33" s="118" customFormat="1" ht="13.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row>
    <row r="269" spans="1:33" s="118" customFormat="1" ht="13.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row>
    <row r="270" spans="1:33" s="118" customFormat="1" ht="13.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row>
    <row r="271" spans="1:33" s="118" customFormat="1" ht="13.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row>
    <row r="272" spans="1:33" s="118" customFormat="1" ht="13.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row>
    <row r="273" spans="1:33" s="118" customFormat="1" ht="13.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row>
    <row r="274" spans="1:33" s="118" customFormat="1" ht="13.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row>
    <row r="275" spans="1:33" s="118" customFormat="1" ht="13.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row>
    <row r="276" spans="1:33" s="118" customFormat="1" ht="13.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row>
    <row r="277" spans="1:33" s="118" customFormat="1" ht="13.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row>
    <row r="278" spans="1:33" s="118" customFormat="1" ht="13.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row>
    <row r="279" spans="1:33" s="118" customFormat="1" ht="13.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row>
    <row r="280" spans="1:33" s="118" customFormat="1" ht="13.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row>
    <row r="281" spans="1:33" ht="12" customHeight="1">
      <c r="B281" s="148"/>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148"/>
    </row>
    <row r="282" spans="1:33" ht="12" customHeight="1">
      <c r="B282" s="148"/>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c r="AG282" s="148"/>
    </row>
    <row r="283" spans="1:33" ht="12" customHeight="1">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row>
    <row r="284" spans="1:33" ht="12" customHeight="1">
      <c r="B284" s="148"/>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row>
    <row r="285" spans="1:33" ht="12" customHeight="1">
      <c r="B285" s="148"/>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c r="AG285" s="148"/>
    </row>
    <row r="286" spans="1:33" ht="12" customHeight="1">
      <c r="B286" s="148"/>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c r="AG286" s="148"/>
    </row>
    <row r="287" spans="1:33" ht="12" customHeight="1">
      <c r="B287" s="148"/>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c r="AG287" s="148"/>
    </row>
    <row r="288" spans="1:33" ht="12" customHeight="1">
      <c r="B288" s="148"/>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row>
    <row r="289" spans="2:33" ht="12" customHeight="1">
      <c r="B289" s="148"/>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c r="AG289" s="148"/>
    </row>
    <row r="290" spans="2:33" ht="12" customHeight="1">
      <c r="B290" s="148"/>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row>
    <row r="291" spans="2:33" ht="12" customHeight="1">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row>
    <row r="292" spans="2:33" ht="12" customHeight="1">
      <c r="B292" s="148"/>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c r="AG292" s="148"/>
    </row>
    <row r="293" spans="2:33" ht="12" customHeight="1">
      <c r="B293" s="148"/>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row>
    <row r="294" spans="2:33" ht="12" customHeight="1">
      <c r="B294" s="148"/>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row>
    <row r="295" spans="2:33" ht="12" customHeight="1">
      <c r="B295" s="148"/>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row>
    <row r="296" spans="2:33" ht="12" customHeight="1">
      <c r="B296" s="148"/>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c r="AG296" s="148"/>
    </row>
    <row r="297" spans="2:33" ht="12" customHeight="1">
      <c r="B297" s="148"/>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c r="AG297" s="148"/>
    </row>
    <row r="298" spans="2:33" ht="12" customHeight="1">
      <c r="B298" s="148"/>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c r="AG298" s="148"/>
    </row>
    <row r="299" spans="2:33" ht="12" customHeight="1">
      <c r="B299" s="148"/>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c r="AG299" s="148"/>
    </row>
    <row r="300" spans="2:33" ht="12" customHeight="1">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row>
    <row r="301" spans="2:33" ht="12" customHeight="1">
      <c r="B301" s="148"/>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148"/>
    </row>
    <row r="302" spans="2:33" ht="12" customHeight="1">
      <c r="B302" s="148"/>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row>
    <row r="303" spans="2:33" ht="12" customHeight="1">
      <c r="B303" s="148"/>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c r="AG303" s="148"/>
    </row>
    <row r="304" spans="2:33" ht="12" customHeight="1">
      <c r="B304" s="148"/>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c r="AG304" s="148"/>
    </row>
    <row r="305" spans="2:33" ht="12" customHeight="1">
      <c r="B305" s="148"/>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c r="AG305" s="148"/>
    </row>
    <row r="306" spans="2:33" ht="12" customHeight="1">
      <c r="B306" s="148"/>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c r="AG306" s="148"/>
    </row>
    <row r="307" spans="2:33" ht="12" customHeight="1">
      <c r="B307" s="148"/>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row>
    <row r="308" spans="2:33" ht="12" customHeight="1">
      <c r="B308" s="148"/>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row>
    <row r="309" spans="2:33" ht="12" customHeight="1">
      <c r="B309" s="148"/>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c r="AG309" s="148"/>
    </row>
    <row r="310" spans="2:33" ht="12" customHeight="1">
      <c r="B310" s="148"/>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c r="AG310" s="148"/>
    </row>
    <row r="311" spans="2:33" ht="12" customHeight="1">
      <c r="B311" s="148"/>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row>
    <row r="312" spans="2:33" ht="12" customHeight="1">
      <c r="B312" s="148"/>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row>
    <row r="313" spans="2:33" ht="12" customHeight="1">
      <c r="B313" s="148"/>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row>
    <row r="314" spans="2:33" ht="12" customHeight="1">
      <c r="B314" s="148"/>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row>
    <row r="315" spans="2:33" ht="12" customHeight="1">
      <c r="B315" s="148"/>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c r="AG315" s="148"/>
    </row>
    <row r="316" spans="2:33" ht="12" customHeight="1">
      <c r="B316" s="148"/>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c r="AG316" s="148"/>
    </row>
    <row r="317" spans="2:33" ht="12" customHeight="1">
      <c r="B317" s="148"/>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c r="AG317" s="148"/>
    </row>
    <row r="318" spans="2:33" ht="12" customHeight="1">
      <c r="B318" s="148"/>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c r="AG318" s="148"/>
    </row>
    <row r="319" spans="2:33" ht="12" customHeight="1">
      <c r="B319" s="148"/>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c r="AG319" s="148"/>
    </row>
    <row r="320" spans="2:33" ht="12" customHeight="1">
      <c r="B320" s="148"/>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row>
    <row r="321" spans="2:33" ht="12" customHeight="1">
      <c r="B321" s="148"/>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row>
    <row r="322" spans="2:33" ht="12" customHeight="1">
      <c r="B322" s="148"/>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row>
    <row r="323" spans="2:33" ht="12" customHeight="1">
      <c r="B323" s="148"/>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row>
    <row r="324" spans="2:33" ht="12" customHeight="1">
      <c r="B324" s="148"/>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148"/>
    </row>
    <row r="325" spans="2:33" ht="12" customHeight="1">
      <c r="B325" s="148"/>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c r="AG325" s="148"/>
    </row>
    <row r="326" spans="2:33" ht="12" customHeight="1">
      <c r="B326" s="148"/>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c r="AG326" s="148"/>
    </row>
    <row r="327" spans="2:33" ht="12" customHeight="1">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row>
    <row r="328" spans="2:33" ht="12" customHeight="1">
      <c r="B328" s="148"/>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c r="AG328" s="148"/>
    </row>
    <row r="329" spans="2:33" ht="12" customHeight="1">
      <c r="B329" s="148"/>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148"/>
    </row>
    <row r="330" spans="2:33" ht="12" customHeight="1">
      <c r="B330" s="148"/>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c r="AG330" s="148"/>
    </row>
    <row r="331" spans="2:33" ht="12" customHeight="1">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row>
    <row r="332" spans="2:33" ht="12" customHeight="1"/>
    <row r="333" spans="2:33" ht="12" customHeight="1"/>
    <row r="334" spans="2:33" ht="12" customHeight="1"/>
    <row r="335" spans="2:33" ht="12" customHeight="1"/>
    <row r="336" spans="2:33"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sheetData>
  <mergeCells count="325">
    <mergeCell ref="R7:U7"/>
    <mergeCell ref="V7:AH7"/>
    <mergeCell ref="E7:Q7"/>
    <mergeCell ref="G15:M15"/>
    <mergeCell ref="N15:T15"/>
    <mergeCell ref="U15:AA15"/>
    <mergeCell ref="AB15:AH15"/>
    <mergeCell ref="AI15:AO15"/>
    <mergeCell ref="G23:M23"/>
    <mergeCell ref="N23:T23"/>
    <mergeCell ref="U23:AA23"/>
    <mergeCell ref="AB23:AH23"/>
    <mergeCell ref="AI23:AO23"/>
    <mergeCell ref="AI18:AK18"/>
    <mergeCell ref="AI20:AK20"/>
    <mergeCell ref="AM20:AO20"/>
    <mergeCell ref="AI19:AK19"/>
    <mergeCell ref="AM19:AO19"/>
    <mergeCell ref="G20:I20"/>
    <mergeCell ref="K20:M20"/>
    <mergeCell ref="N20:P20"/>
    <mergeCell ref="R20:T20"/>
    <mergeCell ref="U20:W20"/>
    <mergeCell ref="Y20:AA20"/>
    <mergeCell ref="AM49:AO49"/>
    <mergeCell ref="AM50:AN50"/>
    <mergeCell ref="AM51:AN51"/>
    <mergeCell ref="A54:D57"/>
    <mergeCell ref="A49:D49"/>
    <mergeCell ref="A50:D53"/>
    <mergeCell ref="AM57:AN57"/>
    <mergeCell ref="AM54:AN54"/>
    <mergeCell ref="AM55:AN55"/>
    <mergeCell ref="AM56:AN56"/>
    <mergeCell ref="AM52:AN52"/>
    <mergeCell ref="AM53:AN53"/>
    <mergeCell ref="E49:W49"/>
    <mergeCell ref="X49:AC49"/>
    <mergeCell ref="X50:AC50"/>
    <mergeCell ref="X51:AC51"/>
    <mergeCell ref="X52:AC52"/>
    <mergeCell ref="X53:AC53"/>
    <mergeCell ref="X54:AC54"/>
    <mergeCell ref="X55:AC55"/>
    <mergeCell ref="X56:AC56"/>
    <mergeCell ref="X57:AC57"/>
    <mergeCell ref="AD49:AF49"/>
    <mergeCell ref="AD50:AE50"/>
    <mergeCell ref="AB21:AH21"/>
    <mergeCell ref="AI21:AO21"/>
    <mergeCell ref="A20:B21"/>
    <mergeCell ref="A16:B17"/>
    <mergeCell ref="A18:B19"/>
    <mergeCell ref="AI16:AK16"/>
    <mergeCell ref="AM16:AO16"/>
    <mergeCell ref="AB17:AD17"/>
    <mergeCell ref="AF17:AH17"/>
    <mergeCell ref="AF16:AH16"/>
    <mergeCell ref="AI17:AK17"/>
    <mergeCell ref="AM17:AO17"/>
    <mergeCell ref="AM18:AO18"/>
    <mergeCell ref="G19:I19"/>
    <mergeCell ref="K19:M19"/>
    <mergeCell ref="N19:P19"/>
    <mergeCell ref="R19:T19"/>
    <mergeCell ref="U19:W19"/>
    <mergeCell ref="Y19:AA19"/>
    <mergeCell ref="AB19:AD19"/>
    <mergeCell ref="AB20:AD20"/>
    <mergeCell ref="AF20:AH20"/>
    <mergeCell ref="AF19:AH19"/>
    <mergeCell ref="G18:I18"/>
    <mergeCell ref="B1:H2"/>
    <mergeCell ref="G21:M21"/>
    <mergeCell ref="C19:F19"/>
    <mergeCell ref="C20:F20"/>
    <mergeCell ref="C21:F21"/>
    <mergeCell ref="L1:AC2"/>
    <mergeCell ref="G16:I16"/>
    <mergeCell ref="K16:M16"/>
    <mergeCell ref="N16:P16"/>
    <mergeCell ref="R16:T16"/>
    <mergeCell ref="U16:W16"/>
    <mergeCell ref="C16:F16"/>
    <mergeCell ref="C17:F17"/>
    <mergeCell ref="C18:F18"/>
    <mergeCell ref="Y16:AA16"/>
    <mergeCell ref="AB16:AD16"/>
    <mergeCell ref="N21:T21"/>
    <mergeCell ref="U21:AA21"/>
    <mergeCell ref="G17:I17"/>
    <mergeCell ref="K17:M17"/>
    <mergeCell ref="N17:P17"/>
    <mergeCell ref="R17:T17"/>
    <mergeCell ref="U17:W17"/>
    <mergeCell ref="Y17:AA17"/>
    <mergeCell ref="K18:M18"/>
    <mergeCell ref="N18:P18"/>
    <mergeCell ref="R18:T18"/>
    <mergeCell ref="U18:W18"/>
    <mergeCell ref="Y18:AA18"/>
    <mergeCell ref="AB18:AD18"/>
    <mergeCell ref="AF18:AH18"/>
    <mergeCell ref="AB11:AF11"/>
    <mergeCell ref="AG11:AH11"/>
    <mergeCell ref="AB12:AF12"/>
    <mergeCell ref="AG12:AH12"/>
    <mergeCell ref="AI10:AM10"/>
    <mergeCell ref="A10:B11"/>
    <mergeCell ref="A12:B13"/>
    <mergeCell ref="C11:F11"/>
    <mergeCell ref="C10:F10"/>
    <mergeCell ref="C12:F12"/>
    <mergeCell ref="G10:K10"/>
    <mergeCell ref="L10:M10"/>
    <mergeCell ref="G11:K11"/>
    <mergeCell ref="G12:K12"/>
    <mergeCell ref="L11:M11"/>
    <mergeCell ref="L12:M12"/>
    <mergeCell ref="G9:M9"/>
    <mergeCell ref="N9:T9"/>
    <mergeCell ref="U9:AA9"/>
    <mergeCell ref="AB9:AH9"/>
    <mergeCell ref="AI9:AO9"/>
    <mergeCell ref="AN10:AO10"/>
    <mergeCell ref="AI11:AM11"/>
    <mergeCell ref="AN11:AO11"/>
    <mergeCell ref="AI12:AM12"/>
    <mergeCell ref="AN12:AO12"/>
    <mergeCell ref="N11:R11"/>
    <mergeCell ref="S11:T11"/>
    <mergeCell ref="N12:R12"/>
    <mergeCell ref="S12:T12"/>
    <mergeCell ref="U10:Y10"/>
    <mergeCell ref="Z10:AA10"/>
    <mergeCell ref="U11:Y11"/>
    <mergeCell ref="Z11:AA11"/>
    <mergeCell ref="U12:Y12"/>
    <mergeCell ref="Z12:AA12"/>
    <mergeCell ref="AB10:AF10"/>
    <mergeCell ref="AG10:AH10"/>
    <mergeCell ref="N10:R10"/>
    <mergeCell ref="S10:T10"/>
    <mergeCell ref="C32:F32"/>
    <mergeCell ref="C33:F33"/>
    <mergeCell ref="C13:F13"/>
    <mergeCell ref="G13:M13"/>
    <mergeCell ref="N13:T13"/>
    <mergeCell ref="U13:AA13"/>
    <mergeCell ref="AB13:AH13"/>
    <mergeCell ref="AI13:AO13"/>
    <mergeCell ref="G24:I24"/>
    <mergeCell ref="K24:M24"/>
    <mergeCell ref="N24:P24"/>
    <mergeCell ref="R24:T24"/>
    <mergeCell ref="U24:W24"/>
    <mergeCell ref="AN25:AO25"/>
    <mergeCell ref="C24:F24"/>
    <mergeCell ref="C25:F25"/>
    <mergeCell ref="C26:F26"/>
    <mergeCell ref="C27:F27"/>
    <mergeCell ref="C28:F28"/>
    <mergeCell ref="C29:F29"/>
    <mergeCell ref="C30:F30"/>
    <mergeCell ref="C31:F31"/>
    <mergeCell ref="Y24:AA24"/>
    <mergeCell ref="AB24:AD24"/>
    <mergeCell ref="AF24:AH24"/>
    <mergeCell ref="AI24:AK24"/>
    <mergeCell ref="AM24:AO24"/>
    <mergeCell ref="G26:I26"/>
    <mergeCell ref="K26:M26"/>
    <mergeCell ref="N26:P26"/>
    <mergeCell ref="R26:T26"/>
    <mergeCell ref="U26:W26"/>
    <mergeCell ref="Y26:AA26"/>
    <mergeCell ref="AB26:AD26"/>
    <mergeCell ref="AF26:AH26"/>
    <mergeCell ref="AI26:AK26"/>
    <mergeCell ref="AM26:AO26"/>
    <mergeCell ref="G25:K25"/>
    <mergeCell ref="L25:M25"/>
    <mergeCell ref="N25:R25"/>
    <mergeCell ref="S25:T25"/>
    <mergeCell ref="U25:Y25"/>
    <mergeCell ref="Z25:AA25"/>
    <mergeCell ref="AB25:AF25"/>
    <mergeCell ref="AG25:AH25"/>
    <mergeCell ref="AI25:AM25"/>
    <mergeCell ref="U29:Y29"/>
    <mergeCell ref="Z29:AA29"/>
    <mergeCell ref="AB29:AF29"/>
    <mergeCell ref="AG29:AH29"/>
    <mergeCell ref="AI29:AM29"/>
    <mergeCell ref="AN29:AO29"/>
    <mergeCell ref="G28:I28"/>
    <mergeCell ref="K28:M28"/>
    <mergeCell ref="N28:P28"/>
    <mergeCell ref="R28:T28"/>
    <mergeCell ref="U28:W28"/>
    <mergeCell ref="Y28:AA28"/>
    <mergeCell ref="AB28:AD28"/>
    <mergeCell ref="AF28:AH28"/>
    <mergeCell ref="AI28:AK28"/>
    <mergeCell ref="AI31:AM31"/>
    <mergeCell ref="G27:K27"/>
    <mergeCell ref="L27:M27"/>
    <mergeCell ref="N27:R27"/>
    <mergeCell ref="S27:T27"/>
    <mergeCell ref="U27:Y27"/>
    <mergeCell ref="Z27:AA27"/>
    <mergeCell ref="AB27:AF27"/>
    <mergeCell ref="AG27:AH27"/>
    <mergeCell ref="AI27:AM27"/>
    <mergeCell ref="AM28:AO28"/>
    <mergeCell ref="G30:I30"/>
    <mergeCell ref="K30:M30"/>
    <mergeCell ref="N30:P30"/>
    <mergeCell ref="R30:T30"/>
    <mergeCell ref="U30:W30"/>
    <mergeCell ref="Y30:AA30"/>
    <mergeCell ref="AB30:AD30"/>
    <mergeCell ref="AF30:AH30"/>
    <mergeCell ref="AI30:AK30"/>
    <mergeCell ref="AM30:AO30"/>
    <mergeCell ref="G29:K29"/>
    <mergeCell ref="L29:M29"/>
    <mergeCell ref="N29:R29"/>
    <mergeCell ref="AI33:AO33"/>
    <mergeCell ref="A24:B24"/>
    <mergeCell ref="A25:B25"/>
    <mergeCell ref="A26:B26"/>
    <mergeCell ref="A27:B27"/>
    <mergeCell ref="A28:B28"/>
    <mergeCell ref="A29:B29"/>
    <mergeCell ref="A30:B31"/>
    <mergeCell ref="A32:B33"/>
    <mergeCell ref="AN31:AO31"/>
    <mergeCell ref="G32:K32"/>
    <mergeCell ref="L32:M32"/>
    <mergeCell ref="N32:R32"/>
    <mergeCell ref="S32:T32"/>
    <mergeCell ref="U32:Y32"/>
    <mergeCell ref="Z32:AA32"/>
    <mergeCell ref="AB32:AF32"/>
    <mergeCell ref="AG32:AH32"/>
    <mergeCell ref="AI32:AM32"/>
    <mergeCell ref="AN32:AO32"/>
    <mergeCell ref="AN27:AO27"/>
    <mergeCell ref="G31:K31"/>
    <mergeCell ref="L31:M31"/>
    <mergeCell ref="N31:R31"/>
    <mergeCell ref="AI35:AO35"/>
    <mergeCell ref="R34:T34"/>
    <mergeCell ref="U34:W34"/>
    <mergeCell ref="Y34:AA34"/>
    <mergeCell ref="AB34:AD34"/>
    <mergeCell ref="AF34:AH34"/>
    <mergeCell ref="AI34:AK34"/>
    <mergeCell ref="AM34:AO34"/>
    <mergeCell ref="C34:F34"/>
    <mergeCell ref="C35:F36"/>
    <mergeCell ref="G34:I34"/>
    <mergeCell ref="K34:M34"/>
    <mergeCell ref="N34:P34"/>
    <mergeCell ref="G36:K36"/>
    <mergeCell ref="L36:M36"/>
    <mergeCell ref="N36:R36"/>
    <mergeCell ref="AI37:AM37"/>
    <mergeCell ref="AN37:AO37"/>
    <mergeCell ref="G38:M38"/>
    <mergeCell ref="N38:T38"/>
    <mergeCell ref="U38:AA38"/>
    <mergeCell ref="AB38:AH38"/>
    <mergeCell ref="AI38:AO38"/>
    <mergeCell ref="S36:T36"/>
    <mergeCell ref="U36:Y36"/>
    <mergeCell ref="Z36:AA36"/>
    <mergeCell ref="AB36:AF36"/>
    <mergeCell ref="AG36:AH36"/>
    <mergeCell ref="AI36:AM36"/>
    <mergeCell ref="AN36:AO36"/>
    <mergeCell ref="G37:K37"/>
    <mergeCell ref="L37:M37"/>
    <mergeCell ref="N37:R37"/>
    <mergeCell ref="E4:AH4"/>
    <mergeCell ref="E6:AH6"/>
    <mergeCell ref="A34:B38"/>
    <mergeCell ref="S37:T37"/>
    <mergeCell ref="U37:Y37"/>
    <mergeCell ref="Z37:AA37"/>
    <mergeCell ref="AB37:AF37"/>
    <mergeCell ref="AG37:AH37"/>
    <mergeCell ref="G35:M35"/>
    <mergeCell ref="N35:T35"/>
    <mergeCell ref="U35:AA35"/>
    <mergeCell ref="AB35:AH35"/>
    <mergeCell ref="C37:F37"/>
    <mergeCell ref="C38:F38"/>
    <mergeCell ref="G33:M33"/>
    <mergeCell ref="N33:T33"/>
    <mergeCell ref="U33:AA33"/>
    <mergeCell ref="AB33:AH33"/>
    <mergeCell ref="S31:T31"/>
    <mergeCell ref="U31:Y31"/>
    <mergeCell ref="Z31:AA31"/>
    <mergeCell ref="AB31:AF31"/>
    <mergeCell ref="AG31:AH31"/>
    <mergeCell ref="S29:T29"/>
    <mergeCell ref="AD51:AE51"/>
    <mergeCell ref="AD52:AE52"/>
    <mergeCell ref="AD53:AE53"/>
    <mergeCell ref="AD54:AE54"/>
    <mergeCell ref="AD55:AE55"/>
    <mergeCell ref="AD56:AE56"/>
    <mergeCell ref="AD57:AE57"/>
    <mergeCell ref="AG49:AL49"/>
    <mergeCell ref="AG50:AL50"/>
    <mergeCell ref="AG51:AL51"/>
    <mergeCell ref="AG52:AL52"/>
    <mergeCell ref="AG53:AL53"/>
    <mergeCell ref="AG54:AL54"/>
    <mergeCell ref="AG55:AL55"/>
    <mergeCell ref="AG56:AL56"/>
    <mergeCell ref="AG57:AL57"/>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I323"/>
  <sheetViews>
    <sheetView workbookViewId="0">
      <selection activeCell="J22" sqref="J22"/>
    </sheetView>
  </sheetViews>
  <sheetFormatPr baseColWidth="10" defaultColWidth="9" defaultRowHeight="14"/>
  <cols>
    <col min="1" max="34" width="2.5" style="75" customWidth="1"/>
    <col min="35" max="16384" width="9" style="75"/>
  </cols>
  <sheetData>
    <row r="1" spans="1:34" ht="13.5" customHeight="1">
      <c r="A1" s="73"/>
      <c r="B1" s="223"/>
      <c r="C1" s="224"/>
      <c r="D1" s="224"/>
      <c r="E1" s="224"/>
      <c r="F1" s="224"/>
      <c r="G1" s="224"/>
      <c r="H1" s="224"/>
      <c r="I1" s="74"/>
      <c r="J1" s="74"/>
      <c r="K1" s="74"/>
      <c r="L1" s="222" t="s">
        <v>10</v>
      </c>
      <c r="M1" s="222"/>
      <c r="N1" s="222"/>
      <c r="O1" s="222"/>
      <c r="P1" s="222"/>
      <c r="Q1" s="222"/>
      <c r="R1" s="222"/>
      <c r="S1" s="222"/>
      <c r="T1" s="222"/>
      <c r="U1" s="222"/>
      <c r="V1" s="222"/>
      <c r="W1" s="74"/>
      <c r="X1" s="74"/>
      <c r="Y1" s="74"/>
      <c r="Z1" s="74"/>
      <c r="AA1" s="74"/>
      <c r="AB1" s="74"/>
      <c r="AC1" s="74"/>
      <c r="AD1" s="74"/>
      <c r="AE1" s="74"/>
      <c r="AF1" s="74"/>
      <c r="AG1" s="74"/>
      <c r="AH1" s="74"/>
    </row>
    <row r="2" spans="1:34" ht="13.5" customHeight="1">
      <c r="A2" s="73"/>
      <c r="B2" s="223"/>
      <c r="C2" s="224"/>
      <c r="D2" s="224"/>
      <c r="E2" s="224"/>
      <c r="F2" s="224"/>
      <c r="G2" s="224"/>
      <c r="H2" s="224"/>
      <c r="I2" s="74"/>
      <c r="J2" s="74"/>
      <c r="K2" s="74"/>
      <c r="L2" s="222"/>
      <c r="M2" s="222"/>
      <c r="N2" s="222"/>
      <c r="O2" s="222"/>
      <c r="P2" s="222"/>
      <c r="Q2" s="222"/>
      <c r="R2" s="222"/>
      <c r="S2" s="222"/>
      <c r="T2" s="222"/>
      <c r="U2" s="222"/>
      <c r="V2" s="222"/>
      <c r="W2" s="74"/>
      <c r="X2" s="74"/>
      <c r="Y2" s="76"/>
      <c r="Z2" s="74"/>
      <c r="AA2" s="74"/>
      <c r="AB2" s="74"/>
      <c r="AC2" s="74"/>
      <c r="AD2" s="74"/>
      <c r="AE2" s="74"/>
      <c r="AF2" s="77" t="s">
        <v>120</v>
      </c>
      <c r="AG2" s="74"/>
      <c r="AH2" s="74"/>
    </row>
    <row r="3" spans="1:34" ht="13.5" customHeight="1">
      <c r="A3" s="74"/>
      <c r="B3" s="224"/>
      <c r="C3" s="224"/>
      <c r="D3" s="224"/>
      <c r="E3" s="224"/>
      <c r="F3" s="224"/>
      <c r="G3" s="224"/>
      <c r="H3" s="224"/>
      <c r="I3" s="74"/>
      <c r="J3" s="74"/>
      <c r="K3" s="74"/>
      <c r="L3" s="222"/>
      <c r="M3" s="222"/>
      <c r="N3" s="222"/>
      <c r="O3" s="222"/>
      <c r="P3" s="222"/>
      <c r="Q3" s="222"/>
      <c r="R3" s="222"/>
      <c r="S3" s="222"/>
      <c r="T3" s="222"/>
      <c r="U3" s="222"/>
      <c r="V3" s="222"/>
      <c r="W3" s="74"/>
      <c r="X3" s="74"/>
      <c r="Y3" s="78"/>
      <c r="Z3" s="74"/>
      <c r="AA3" s="74"/>
      <c r="AB3" s="74"/>
      <c r="AC3" s="74"/>
      <c r="AD3" s="74"/>
      <c r="AE3" s="74"/>
      <c r="AF3" s="77" t="s">
        <v>106</v>
      </c>
      <c r="AG3" s="74"/>
      <c r="AH3" s="74"/>
    </row>
    <row r="4" spans="1:34" s="80" customFormat="1" ht="15" customHeight="1" thickBot="1">
      <c r="A4" s="79" t="s">
        <v>55</v>
      </c>
      <c r="B4" s="79" t="s">
        <v>74</v>
      </c>
      <c r="C4" s="79"/>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24" customHeight="1">
      <c r="A5" s="251" t="s">
        <v>15</v>
      </c>
      <c r="B5" s="252"/>
      <c r="C5" s="252"/>
      <c r="D5" s="195"/>
      <c r="E5" s="263"/>
      <c r="F5" s="263"/>
      <c r="G5" s="263"/>
      <c r="H5" s="263"/>
      <c r="I5" s="263"/>
      <c r="J5" s="263"/>
      <c r="K5" s="263"/>
      <c r="L5" s="263"/>
      <c r="M5" s="263"/>
      <c r="N5" s="263"/>
      <c r="O5" s="263"/>
      <c r="P5" s="263"/>
      <c r="Q5" s="263"/>
      <c r="R5" s="263"/>
      <c r="S5" s="263"/>
      <c r="T5" s="263"/>
      <c r="U5" s="263"/>
      <c r="V5" s="263"/>
      <c r="W5" s="197"/>
      <c r="X5" s="209" t="s">
        <v>29</v>
      </c>
      <c r="Y5" s="210"/>
      <c r="Z5" s="247"/>
      <c r="AA5" s="255"/>
      <c r="AB5" s="64" t="s">
        <v>30</v>
      </c>
      <c r="AC5" s="247"/>
      <c r="AD5" s="255"/>
      <c r="AE5" s="65" t="s">
        <v>32</v>
      </c>
      <c r="AF5" s="247"/>
      <c r="AG5" s="198"/>
      <c r="AH5" s="66" t="s">
        <v>31</v>
      </c>
    </row>
    <row r="6" spans="1:34" ht="24" customHeight="1">
      <c r="A6" s="232" t="s">
        <v>16</v>
      </c>
      <c r="B6" s="199"/>
      <c r="C6" s="199"/>
      <c r="D6" s="190"/>
      <c r="E6" s="67" t="s">
        <v>20</v>
      </c>
      <c r="F6" s="231"/>
      <c r="G6" s="231"/>
      <c r="H6" s="68" t="s">
        <v>21</v>
      </c>
      <c r="I6" s="203"/>
      <c r="J6" s="204"/>
      <c r="K6" s="205"/>
      <c r="L6" s="230"/>
      <c r="M6" s="231"/>
      <c r="N6" s="231"/>
      <c r="O6" s="231"/>
      <c r="P6" s="231"/>
      <c r="Q6" s="231"/>
      <c r="R6" s="231"/>
      <c r="S6" s="231"/>
      <c r="T6" s="231"/>
      <c r="U6" s="231"/>
      <c r="V6" s="231"/>
      <c r="W6" s="231"/>
      <c r="X6" s="253"/>
      <c r="Y6" s="253"/>
      <c r="Z6" s="253"/>
      <c r="AA6" s="253"/>
      <c r="AB6" s="253"/>
      <c r="AC6" s="253"/>
      <c r="AD6" s="253"/>
      <c r="AE6" s="253"/>
      <c r="AF6" s="253"/>
      <c r="AG6" s="226"/>
      <c r="AH6" s="254"/>
    </row>
    <row r="7" spans="1:34" ht="24" customHeight="1">
      <c r="A7" s="232" t="s">
        <v>18</v>
      </c>
      <c r="B7" s="199"/>
      <c r="C7" s="199"/>
      <c r="D7" s="199"/>
      <c r="E7" s="188" t="s">
        <v>12</v>
      </c>
      <c r="F7" s="188"/>
      <c r="G7" s="188"/>
      <c r="H7" s="189"/>
      <c r="I7" s="191"/>
      <c r="J7" s="191"/>
      <c r="K7" s="191"/>
      <c r="L7" s="191"/>
      <c r="M7" s="191"/>
      <c r="N7" s="191"/>
      <c r="O7" s="191"/>
      <c r="P7" s="191"/>
      <c r="Q7" s="191"/>
      <c r="R7" s="191"/>
      <c r="S7" s="191"/>
      <c r="T7" s="199" t="s">
        <v>11</v>
      </c>
      <c r="U7" s="199"/>
      <c r="V7" s="199"/>
      <c r="W7" s="199"/>
      <c r="X7" s="230"/>
      <c r="Y7" s="231"/>
      <c r="Z7" s="231"/>
      <c r="AA7" s="231"/>
      <c r="AB7" s="231"/>
      <c r="AC7" s="231"/>
      <c r="AD7" s="231"/>
      <c r="AE7" s="231"/>
      <c r="AF7" s="231"/>
      <c r="AG7" s="188" t="s">
        <v>109</v>
      </c>
      <c r="AH7" s="192"/>
    </row>
    <row r="8" spans="1:34" ht="15" customHeight="1">
      <c r="A8" s="248" t="s">
        <v>17</v>
      </c>
      <c r="B8" s="249"/>
      <c r="C8" s="249"/>
      <c r="D8" s="249"/>
      <c r="E8" s="190" t="s">
        <v>14</v>
      </c>
      <c r="F8" s="188"/>
      <c r="G8" s="188"/>
      <c r="H8" s="189"/>
      <c r="I8" s="242"/>
      <c r="J8" s="204"/>
      <c r="K8" s="243"/>
      <c r="L8" s="69" t="s">
        <v>21</v>
      </c>
      <c r="M8" s="203"/>
      <c r="N8" s="204"/>
      <c r="O8" s="204"/>
      <c r="P8" s="71" t="s">
        <v>21</v>
      </c>
      <c r="Q8" s="203"/>
      <c r="R8" s="204"/>
      <c r="S8" s="205"/>
      <c r="T8" s="206" t="s">
        <v>26</v>
      </c>
      <c r="U8" s="207"/>
      <c r="V8" s="207"/>
      <c r="W8" s="208"/>
      <c r="X8" s="212"/>
      <c r="Y8" s="213"/>
      <c r="Z8" s="213"/>
      <c r="AA8" s="216" t="s">
        <v>21</v>
      </c>
      <c r="AB8" s="218"/>
      <c r="AC8" s="213"/>
      <c r="AD8" s="219"/>
      <c r="AE8" s="236" t="s">
        <v>21</v>
      </c>
      <c r="AF8" s="238"/>
      <c r="AG8" s="239"/>
      <c r="AH8" s="240"/>
    </row>
    <row r="9" spans="1:34" ht="15" customHeight="1">
      <c r="A9" s="250"/>
      <c r="B9" s="210"/>
      <c r="C9" s="210"/>
      <c r="D9" s="210"/>
      <c r="E9" s="190" t="s">
        <v>13</v>
      </c>
      <c r="F9" s="188"/>
      <c r="G9" s="188"/>
      <c r="H9" s="189"/>
      <c r="I9" s="242"/>
      <c r="J9" s="204"/>
      <c r="K9" s="243"/>
      <c r="L9" s="70" t="s">
        <v>21</v>
      </c>
      <c r="M9" s="203"/>
      <c r="N9" s="204"/>
      <c r="O9" s="243"/>
      <c r="P9" s="70" t="s">
        <v>21</v>
      </c>
      <c r="Q9" s="203"/>
      <c r="R9" s="204"/>
      <c r="S9" s="205"/>
      <c r="T9" s="209"/>
      <c r="U9" s="210"/>
      <c r="V9" s="210"/>
      <c r="W9" s="211"/>
      <c r="X9" s="214"/>
      <c r="Y9" s="215"/>
      <c r="Z9" s="215"/>
      <c r="AA9" s="217"/>
      <c r="AB9" s="220"/>
      <c r="AC9" s="215"/>
      <c r="AD9" s="221"/>
      <c r="AE9" s="237"/>
      <c r="AF9" s="220"/>
      <c r="AG9" s="215"/>
      <c r="AH9" s="241"/>
    </row>
    <row r="10" spans="1:34" ht="24" customHeight="1" thickBot="1">
      <c r="A10" s="233" t="s">
        <v>19</v>
      </c>
      <c r="B10" s="227"/>
      <c r="C10" s="227"/>
      <c r="D10" s="227"/>
      <c r="E10" s="200"/>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2"/>
    </row>
    <row r="11" spans="1:34" ht="12" customHeight="1" thickBot="1">
      <c r="A11" s="82"/>
      <c r="B11" s="82"/>
      <c r="C11" s="82"/>
      <c r="D11" s="82"/>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row>
    <row r="12" spans="1:34" ht="24" customHeight="1" thickBot="1">
      <c r="A12" s="256" t="s">
        <v>33</v>
      </c>
      <c r="B12" s="257"/>
      <c r="C12" s="257"/>
      <c r="D12" s="196"/>
      <c r="E12" s="197"/>
      <c r="F12" s="255"/>
      <c r="G12" s="170" t="s">
        <v>30</v>
      </c>
      <c r="H12" s="159"/>
      <c r="I12" s="170" t="s">
        <v>220</v>
      </c>
      <c r="J12" s="159"/>
      <c r="K12" s="170" t="s">
        <v>31</v>
      </c>
      <c r="L12" s="195" t="s">
        <v>222</v>
      </c>
      <c r="M12" s="196"/>
      <c r="N12" s="158" t="s">
        <v>223</v>
      </c>
      <c r="O12" s="197"/>
      <c r="P12" s="255"/>
      <c r="Q12" s="170" t="s">
        <v>30</v>
      </c>
      <c r="R12" s="171"/>
      <c r="S12" s="161" t="s">
        <v>220</v>
      </c>
      <c r="T12" s="159"/>
      <c r="U12" s="170" t="s">
        <v>31</v>
      </c>
      <c r="V12" s="195" t="s">
        <v>224</v>
      </c>
      <c r="W12" s="196"/>
      <c r="X12" s="244" t="s">
        <v>39</v>
      </c>
      <c r="Y12" s="244"/>
      <c r="Z12" s="244"/>
      <c r="AA12" s="209"/>
      <c r="AB12" s="225"/>
      <c r="AC12" s="226"/>
      <c r="AD12" s="245" t="s">
        <v>38</v>
      </c>
      <c r="AE12" s="246"/>
      <c r="AF12" s="84"/>
      <c r="AG12" s="85"/>
      <c r="AH12" s="86"/>
    </row>
    <row r="13" spans="1:34" ht="24" customHeight="1" thickBot="1">
      <c r="A13" s="258" t="s">
        <v>34</v>
      </c>
      <c r="B13" s="259"/>
      <c r="C13" s="259"/>
      <c r="D13" s="259"/>
      <c r="E13" s="260"/>
      <c r="F13" s="261"/>
      <c r="G13" s="261"/>
      <c r="H13" s="261"/>
      <c r="I13" s="261"/>
      <c r="J13" s="261"/>
      <c r="K13" s="261"/>
      <c r="L13" s="261"/>
      <c r="M13" s="261"/>
      <c r="N13" s="261"/>
      <c r="O13" s="261"/>
      <c r="P13" s="261"/>
      <c r="Q13" s="261"/>
      <c r="R13" s="261"/>
      <c r="S13" s="261"/>
      <c r="T13" s="261"/>
      <c r="U13" s="261"/>
      <c r="V13" s="261"/>
      <c r="W13" s="262"/>
      <c r="X13" s="227" t="s">
        <v>35</v>
      </c>
      <c r="Y13" s="227"/>
      <c r="Z13" s="227"/>
      <c r="AA13" s="227"/>
      <c r="AB13" s="227" t="s">
        <v>36</v>
      </c>
      <c r="AC13" s="227"/>
      <c r="AD13" s="227"/>
      <c r="AE13" s="227"/>
      <c r="AF13" s="234"/>
      <c r="AG13" s="235"/>
      <c r="AH13" s="63" t="s">
        <v>8</v>
      </c>
    </row>
    <row r="14" spans="1:34" s="87" customFormat="1" ht="12" customHeight="1">
      <c r="A14" s="79" t="s">
        <v>53</v>
      </c>
      <c r="B14" s="79" t="s">
        <v>234</v>
      </c>
      <c r="AC14" s="88"/>
    </row>
    <row r="15" spans="1:34" s="87" customFormat="1" ht="12" customHeight="1">
      <c r="A15" s="79" t="s">
        <v>54</v>
      </c>
      <c r="B15" s="79" t="s">
        <v>56</v>
      </c>
    </row>
    <row r="16" spans="1:34" ht="12" customHeight="1">
      <c r="B16" s="79" t="s">
        <v>248</v>
      </c>
    </row>
    <row r="17" spans="1:34" s="90" customFormat="1" ht="15" customHeight="1">
      <c r="A17" s="89" t="s">
        <v>78</v>
      </c>
    </row>
    <row r="18" spans="1:34" ht="15" customHeight="1">
      <c r="A18" s="91" t="s">
        <v>96</v>
      </c>
      <c r="B18" s="92"/>
      <c r="C18" s="92"/>
      <c r="D18" s="92"/>
      <c r="E18" s="92"/>
      <c r="F18" s="92"/>
      <c r="G18" s="92"/>
      <c r="H18" s="92"/>
      <c r="I18" s="93"/>
      <c r="J18" s="93" t="s">
        <v>121</v>
      </c>
      <c r="K18" s="92"/>
      <c r="L18" s="92"/>
      <c r="M18" s="92"/>
      <c r="N18" s="92"/>
      <c r="O18" s="92"/>
      <c r="P18" s="92"/>
      <c r="Q18" s="92"/>
      <c r="R18" s="92"/>
      <c r="S18" s="92"/>
      <c r="T18" s="92"/>
      <c r="U18" s="92"/>
      <c r="V18" s="92"/>
      <c r="W18" s="92"/>
      <c r="X18" s="92"/>
      <c r="Y18" s="92"/>
      <c r="Z18" s="92"/>
      <c r="AA18" s="92"/>
      <c r="AB18" s="92"/>
      <c r="AC18" s="92"/>
      <c r="AD18" s="92"/>
      <c r="AE18" s="92"/>
      <c r="AF18" s="92"/>
      <c r="AG18" s="92"/>
      <c r="AH18" s="92"/>
    </row>
    <row r="19" spans="1:34" s="87" customFormat="1" ht="12" customHeight="1">
      <c r="A19" s="87" t="s">
        <v>85</v>
      </c>
      <c r="B19" s="87" t="s">
        <v>235</v>
      </c>
    </row>
    <row r="20" spans="1:34" s="87" customFormat="1" ht="12" customHeight="1">
      <c r="B20" s="87" t="s">
        <v>79</v>
      </c>
      <c r="C20" s="87" t="s">
        <v>80</v>
      </c>
      <c r="G20" s="193">
        <v>15</v>
      </c>
      <c r="H20" s="193"/>
      <c r="I20" s="157" t="s">
        <v>82</v>
      </c>
      <c r="J20" s="194" t="s">
        <v>84</v>
      </c>
      <c r="K20" s="194"/>
      <c r="L20" s="157" t="s">
        <v>83</v>
      </c>
      <c r="N20" s="80" t="s">
        <v>236</v>
      </c>
      <c r="O20" s="80" t="s">
        <v>230</v>
      </c>
      <c r="P20" s="80"/>
      <c r="Q20" s="80"/>
      <c r="R20" s="80"/>
      <c r="S20" s="80"/>
    </row>
    <row r="21" spans="1:34" s="87" customFormat="1" ht="12" customHeight="1">
      <c r="B21" s="87" t="s">
        <v>79</v>
      </c>
      <c r="C21" s="87" t="s">
        <v>81</v>
      </c>
      <c r="G21" s="193">
        <v>10</v>
      </c>
      <c r="H21" s="193"/>
      <c r="I21" s="157" t="s">
        <v>82</v>
      </c>
      <c r="J21" s="194" t="s">
        <v>84</v>
      </c>
      <c r="K21" s="194"/>
    </row>
    <row r="22" spans="1:34" s="87" customFormat="1" ht="12" customHeight="1">
      <c r="A22" s="79" t="s">
        <v>86</v>
      </c>
      <c r="B22" s="79" t="s">
        <v>238</v>
      </c>
      <c r="C22" s="95"/>
      <c r="D22" s="79"/>
      <c r="E22" s="79"/>
      <c r="F22" s="79"/>
      <c r="G22" s="79"/>
      <c r="H22" s="79"/>
      <c r="I22" s="79"/>
      <c r="J22" s="79"/>
      <c r="K22" s="79"/>
      <c r="L22" s="79"/>
      <c r="M22" s="79"/>
      <c r="N22" s="79"/>
      <c r="O22" s="79"/>
      <c r="P22" s="79"/>
      <c r="Q22" s="79"/>
      <c r="R22" s="79"/>
      <c r="S22" s="79"/>
      <c r="T22" s="79"/>
      <c r="U22" s="79"/>
      <c r="V22" s="79"/>
      <c r="W22" s="79"/>
      <c r="X22" s="79"/>
      <c r="Y22" s="79"/>
      <c r="Z22" s="79"/>
      <c r="AA22" s="79"/>
    </row>
    <row r="23" spans="1:34" ht="12" customHeight="1">
      <c r="A23" s="87" t="s">
        <v>87</v>
      </c>
      <c r="B23" s="87" t="s">
        <v>88</v>
      </c>
    </row>
    <row r="24" spans="1:34" ht="12" customHeight="1">
      <c r="B24" s="87" t="s">
        <v>89</v>
      </c>
    </row>
    <row r="25" spans="1:34" ht="12" customHeight="1">
      <c r="A25" s="87" t="s">
        <v>90</v>
      </c>
      <c r="B25" s="87" t="s">
        <v>91</v>
      </c>
    </row>
    <row r="26" spans="1:34" ht="12" customHeight="1">
      <c r="A26" s="87" t="s">
        <v>85</v>
      </c>
      <c r="B26" s="87" t="s">
        <v>93</v>
      </c>
    </row>
    <row r="27" spans="1:34" ht="12" customHeight="1">
      <c r="A27" s="87" t="s">
        <v>85</v>
      </c>
      <c r="B27" s="87" t="s">
        <v>247</v>
      </c>
    </row>
    <row r="28" spans="1:34" ht="12" customHeight="1">
      <c r="B28" s="87" t="s">
        <v>94</v>
      </c>
    </row>
    <row r="29" spans="1:34" s="96" customFormat="1" ht="12" customHeight="1">
      <c r="A29" s="79" t="s">
        <v>86</v>
      </c>
      <c r="B29" s="79" t="s">
        <v>95</v>
      </c>
    </row>
    <row r="30" spans="1:34" ht="7.5" customHeight="1"/>
    <row r="31" spans="1:34" s="97" customFormat="1" ht="15" customHeight="1">
      <c r="A31" s="91" t="s">
        <v>97</v>
      </c>
      <c r="B31" s="93"/>
      <c r="C31" s="93"/>
      <c r="D31" s="93"/>
      <c r="E31" s="93"/>
      <c r="F31" s="93"/>
      <c r="G31" s="93"/>
      <c r="H31" s="93"/>
      <c r="I31" s="93"/>
      <c r="J31" s="93" t="s">
        <v>122</v>
      </c>
      <c r="K31" s="93"/>
      <c r="L31" s="93"/>
      <c r="M31" s="93"/>
      <c r="N31" s="93"/>
      <c r="O31" s="93"/>
      <c r="P31" s="93"/>
      <c r="Q31" s="93"/>
      <c r="R31" s="93"/>
      <c r="S31" s="93"/>
      <c r="T31" s="93"/>
      <c r="U31" s="93"/>
      <c r="V31" s="93"/>
      <c r="W31" s="93"/>
      <c r="X31" s="93"/>
      <c r="Y31" s="93"/>
      <c r="Z31" s="93"/>
      <c r="AA31" s="93"/>
      <c r="AB31" s="93"/>
      <c r="AC31" s="93"/>
      <c r="AD31" s="93"/>
      <c r="AE31" s="93"/>
      <c r="AF31" s="93"/>
      <c r="AG31" s="93"/>
      <c r="AH31" s="93"/>
    </row>
    <row r="32" spans="1:34" s="87" customFormat="1" ht="12" customHeight="1">
      <c r="A32" s="87" t="s">
        <v>85</v>
      </c>
      <c r="B32" s="87" t="s">
        <v>99</v>
      </c>
    </row>
    <row r="33" spans="1:34" s="2" customFormat="1" ht="12" customHeight="1">
      <c r="A33" s="155" t="s">
        <v>53</v>
      </c>
      <c r="B33" s="7" t="s">
        <v>232</v>
      </c>
      <c r="D33" s="7"/>
      <c r="E33" s="7"/>
      <c r="F33" s="7"/>
      <c r="G33" s="7"/>
      <c r="H33" s="7"/>
      <c r="I33" s="7"/>
      <c r="J33" s="7"/>
      <c r="K33" s="7"/>
      <c r="L33" s="7"/>
      <c r="M33" s="7"/>
      <c r="N33" s="7"/>
      <c r="O33" s="7"/>
      <c r="P33" s="7"/>
      <c r="Q33" s="7"/>
      <c r="R33" s="7"/>
      <c r="S33" s="7"/>
      <c r="T33" s="7"/>
      <c r="U33" s="7"/>
      <c r="V33" s="7"/>
      <c r="W33" s="7"/>
      <c r="X33" s="7"/>
      <c r="Y33" s="7"/>
      <c r="Z33" s="7"/>
      <c r="AA33" s="7"/>
      <c r="AB33" s="7"/>
    </row>
    <row r="34" spans="1:34" s="87" customFormat="1" ht="12" customHeight="1">
      <c r="A34" s="87" t="s">
        <v>85</v>
      </c>
      <c r="B34" s="87" t="s">
        <v>100</v>
      </c>
    </row>
    <row r="35" spans="1:34" s="2" customFormat="1" ht="12" customHeight="1">
      <c r="B35" s="2" t="s">
        <v>233</v>
      </c>
      <c r="U35" s="3"/>
      <c r="V35" s="3"/>
    </row>
    <row r="36" spans="1:34" s="87" customFormat="1" ht="12" customHeight="1">
      <c r="A36" s="87" t="s">
        <v>85</v>
      </c>
      <c r="B36" s="87" t="s">
        <v>118</v>
      </c>
    </row>
    <row r="37" spans="1:34" s="87" customFormat="1" ht="12" customHeight="1">
      <c r="A37" s="87" t="s">
        <v>101</v>
      </c>
      <c r="B37" s="87" t="s">
        <v>102</v>
      </c>
    </row>
    <row r="38" spans="1:34" s="87" customFormat="1" ht="12" customHeight="1">
      <c r="B38" s="87" t="s">
        <v>103</v>
      </c>
    </row>
    <row r="39" spans="1:34" s="87" customFormat="1" ht="12" customHeight="1">
      <c r="B39" s="87" t="s">
        <v>251</v>
      </c>
    </row>
    <row r="40" spans="1:34" s="87" customFormat="1" ht="12" customHeight="1">
      <c r="A40" s="79" t="s">
        <v>86</v>
      </c>
      <c r="B40" s="79" t="s">
        <v>104</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row>
    <row r="41" spans="1:34" s="87" customFormat="1" ht="12" customHeight="1">
      <c r="A41" s="79"/>
      <c r="B41" s="79" t="s">
        <v>105</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row>
    <row r="42" spans="1:34" s="99" customFormat="1" ht="7.5" customHeight="1"/>
    <row r="43" spans="1:34" ht="15" customHeight="1">
      <c r="A43" s="99" t="s">
        <v>40</v>
      </c>
      <c r="B43" s="74"/>
      <c r="C43" s="74"/>
      <c r="D43" s="74"/>
      <c r="E43" s="74"/>
      <c r="F43" s="74"/>
      <c r="G43" s="74"/>
      <c r="H43" s="74"/>
    </row>
    <row r="44" spans="1:34" ht="15.75" customHeight="1">
      <c r="A44" s="190"/>
      <c r="B44" s="188"/>
      <c r="C44" s="188"/>
      <c r="D44" s="189"/>
      <c r="E44" s="190" t="s">
        <v>44</v>
      </c>
      <c r="F44" s="188"/>
      <c r="G44" s="188"/>
      <c r="H44" s="188"/>
      <c r="I44" s="189"/>
      <c r="J44" s="190" t="s">
        <v>45</v>
      </c>
      <c r="K44" s="188"/>
      <c r="L44" s="188"/>
      <c r="M44" s="188"/>
      <c r="N44" s="189"/>
      <c r="O44" s="190" t="s">
        <v>42</v>
      </c>
      <c r="P44" s="188"/>
      <c r="Q44" s="188"/>
      <c r="R44" s="188"/>
      <c r="S44" s="189"/>
      <c r="T44" s="190" t="s">
        <v>43</v>
      </c>
      <c r="U44" s="188"/>
      <c r="V44" s="188"/>
      <c r="W44" s="188"/>
      <c r="X44" s="189"/>
      <c r="Y44" s="190" t="s">
        <v>46</v>
      </c>
      <c r="Z44" s="188"/>
      <c r="AA44" s="188"/>
      <c r="AB44" s="188"/>
      <c r="AC44" s="189"/>
      <c r="AD44" s="190" t="s">
        <v>1</v>
      </c>
      <c r="AE44" s="188"/>
      <c r="AF44" s="188"/>
      <c r="AG44" s="188"/>
      <c r="AH44" s="189"/>
    </row>
    <row r="45" spans="1:34" ht="15.75" customHeight="1">
      <c r="A45" s="190" t="s">
        <v>239</v>
      </c>
      <c r="B45" s="188"/>
      <c r="C45" s="188"/>
      <c r="D45" s="189"/>
      <c r="E45" s="187">
        <v>0.05</v>
      </c>
      <c r="F45" s="188"/>
      <c r="G45" s="188"/>
      <c r="H45" s="188"/>
      <c r="I45" s="189"/>
      <c r="J45" s="187">
        <v>0.1</v>
      </c>
      <c r="K45" s="188"/>
      <c r="L45" s="188"/>
      <c r="M45" s="188"/>
      <c r="N45" s="189"/>
      <c r="O45" s="187">
        <v>0.3</v>
      </c>
      <c r="P45" s="188"/>
      <c r="Q45" s="188"/>
      <c r="R45" s="188"/>
      <c r="S45" s="189"/>
      <c r="T45" s="187">
        <v>0.5</v>
      </c>
      <c r="U45" s="188"/>
      <c r="V45" s="188"/>
      <c r="W45" s="188"/>
      <c r="X45" s="189"/>
      <c r="Y45" s="187">
        <v>0.7</v>
      </c>
      <c r="Z45" s="188"/>
      <c r="AA45" s="188"/>
      <c r="AB45" s="188"/>
      <c r="AC45" s="189"/>
      <c r="AD45" s="190" t="s">
        <v>2</v>
      </c>
      <c r="AE45" s="188"/>
      <c r="AF45" s="188"/>
      <c r="AG45" s="188"/>
      <c r="AH45" s="189"/>
    </row>
    <row r="46" spans="1:34" ht="15.75" customHeight="1">
      <c r="A46" s="190" t="s">
        <v>240</v>
      </c>
      <c r="B46" s="188"/>
      <c r="C46" s="188"/>
      <c r="D46" s="189"/>
      <c r="E46" s="187">
        <v>0.05</v>
      </c>
      <c r="F46" s="188"/>
      <c r="G46" s="188"/>
      <c r="H46" s="188"/>
      <c r="I46" s="189"/>
      <c r="J46" s="187">
        <v>0.1</v>
      </c>
      <c r="K46" s="188"/>
      <c r="L46" s="188"/>
      <c r="M46" s="188"/>
      <c r="N46" s="189"/>
      <c r="O46" s="187">
        <v>0.3</v>
      </c>
      <c r="P46" s="188"/>
      <c r="Q46" s="188"/>
      <c r="R46" s="188"/>
      <c r="S46" s="189"/>
      <c r="T46" s="187">
        <v>0.5</v>
      </c>
      <c r="U46" s="188"/>
      <c r="V46" s="188"/>
      <c r="W46" s="188"/>
      <c r="X46" s="189"/>
      <c r="Y46" s="187">
        <v>0.7</v>
      </c>
      <c r="Z46" s="188"/>
      <c r="AA46" s="188"/>
      <c r="AB46" s="188"/>
      <c r="AC46" s="189"/>
      <c r="AD46" s="190" t="s">
        <v>2</v>
      </c>
      <c r="AE46" s="188"/>
      <c r="AF46" s="188"/>
      <c r="AG46" s="188"/>
      <c r="AH46" s="189"/>
    </row>
    <row r="47" spans="1:34" ht="15.75" customHeight="1">
      <c r="A47" s="190" t="s">
        <v>41</v>
      </c>
      <c r="B47" s="188"/>
      <c r="C47" s="188"/>
      <c r="D47" s="189"/>
      <c r="E47" s="187">
        <v>0.05</v>
      </c>
      <c r="F47" s="188"/>
      <c r="G47" s="188"/>
      <c r="H47" s="188"/>
      <c r="I47" s="189"/>
      <c r="J47" s="187">
        <v>0.1</v>
      </c>
      <c r="K47" s="188"/>
      <c r="L47" s="188"/>
      <c r="M47" s="188"/>
      <c r="N47" s="189"/>
      <c r="O47" s="187">
        <v>0.3</v>
      </c>
      <c r="P47" s="188"/>
      <c r="Q47" s="188"/>
      <c r="R47" s="188"/>
      <c r="S47" s="189"/>
      <c r="T47" s="187">
        <v>0.5</v>
      </c>
      <c r="U47" s="188"/>
      <c r="V47" s="188"/>
      <c r="W47" s="188"/>
      <c r="X47" s="189"/>
      <c r="Y47" s="187">
        <v>0.7</v>
      </c>
      <c r="Z47" s="188"/>
      <c r="AA47" s="188"/>
      <c r="AB47" s="188"/>
      <c r="AC47" s="189"/>
      <c r="AD47" s="190" t="s">
        <v>2</v>
      </c>
      <c r="AE47" s="188"/>
      <c r="AF47" s="188"/>
      <c r="AG47" s="188"/>
      <c r="AH47" s="189"/>
    </row>
    <row r="48" spans="1:34" ht="15.75" customHeight="1">
      <c r="A48" s="190" t="s">
        <v>0</v>
      </c>
      <c r="B48" s="188"/>
      <c r="C48" s="188"/>
      <c r="D48" s="189"/>
      <c r="E48" s="190"/>
      <c r="F48" s="188"/>
      <c r="G48" s="188"/>
      <c r="H48" s="188"/>
      <c r="I48" s="189"/>
      <c r="J48" s="190"/>
      <c r="K48" s="188"/>
      <c r="L48" s="188"/>
      <c r="M48" s="188"/>
      <c r="N48" s="189"/>
      <c r="O48" s="190"/>
      <c r="P48" s="188"/>
      <c r="Q48" s="188"/>
      <c r="R48" s="188"/>
      <c r="S48" s="189"/>
      <c r="T48" s="187">
        <v>0.1</v>
      </c>
      <c r="U48" s="188"/>
      <c r="V48" s="188"/>
      <c r="W48" s="188"/>
      <c r="X48" s="189"/>
      <c r="Y48" s="187">
        <v>0.5</v>
      </c>
      <c r="Z48" s="188"/>
      <c r="AA48" s="188"/>
      <c r="AB48" s="188"/>
      <c r="AC48" s="189"/>
      <c r="AD48" s="190" t="s">
        <v>2</v>
      </c>
      <c r="AE48" s="188"/>
      <c r="AF48" s="188"/>
      <c r="AG48" s="188"/>
      <c r="AH48" s="189"/>
    </row>
    <row r="49" spans="1:35" ht="15.75" customHeight="1">
      <c r="A49" s="190" t="s">
        <v>3</v>
      </c>
      <c r="B49" s="188"/>
      <c r="C49" s="188"/>
      <c r="D49" s="189"/>
      <c r="E49" s="190"/>
      <c r="F49" s="188"/>
      <c r="G49" s="188"/>
      <c r="H49" s="188"/>
      <c r="I49" s="189"/>
      <c r="J49" s="190"/>
      <c r="K49" s="188"/>
      <c r="L49" s="188"/>
      <c r="M49" s="188"/>
      <c r="N49" s="189"/>
      <c r="O49" s="190"/>
      <c r="P49" s="188"/>
      <c r="Q49" s="188"/>
      <c r="R49" s="188"/>
      <c r="S49" s="189"/>
      <c r="T49" s="190"/>
      <c r="U49" s="188"/>
      <c r="V49" s="188"/>
      <c r="W49" s="188"/>
      <c r="X49" s="189"/>
      <c r="Y49" s="190" t="s">
        <v>47</v>
      </c>
      <c r="Z49" s="188"/>
      <c r="AA49" s="188"/>
      <c r="AB49" s="188"/>
      <c r="AC49" s="188"/>
      <c r="AD49" s="188"/>
      <c r="AE49" s="188"/>
      <c r="AF49" s="188"/>
      <c r="AG49" s="188"/>
      <c r="AH49" s="189"/>
    </row>
    <row r="50" spans="1:35" ht="7.5" customHeight="1"/>
    <row r="51" spans="1:35" ht="15" customHeight="1">
      <c r="A51" s="99" t="s">
        <v>48</v>
      </c>
      <c r="B51" s="99"/>
      <c r="C51" s="99"/>
      <c r="D51" s="99"/>
      <c r="E51" s="99"/>
      <c r="F51" s="99"/>
      <c r="G51" s="99"/>
      <c r="H51" s="99"/>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row>
    <row r="52" spans="1:35" ht="12" customHeight="1">
      <c r="A52" s="79" t="s">
        <v>53</v>
      </c>
      <c r="B52" s="79" t="s">
        <v>246</v>
      </c>
      <c r="C52" s="99"/>
      <c r="D52" s="99"/>
      <c r="E52" s="99"/>
      <c r="F52" s="99"/>
      <c r="G52" s="99"/>
      <c r="H52" s="99"/>
      <c r="I52" s="87"/>
      <c r="J52" s="87"/>
      <c r="K52" s="87"/>
      <c r="L52" s="87"/>
      <c r="M52" s="87"/>
      <c r="N52" s="87"/>
      <c r="O52" s="87"/>
      <c r="P52" s="87"/>
      <c r="Q52" s="87"/>
      <c r="R52" s="87"/>
      <c r="S52" s="87"/>
      <c r="T52" s="87"/>
      <c r="U52" s="87"/>
      <c r="V52" s="87"/>
      <c r="W52" s="87"/>
      <c r="X52" s="87"/>
      <c r="Y52" s="87"/>
      <c r="Z52" s="87"/>
      <c r="AA52" s="87"/>
      <c r="AB52" s="98"/>
      <c r="AC52" s="87"/>
      <c r="AD52" s="87"/>
      <c r="AE52" s="87"/>
      <c r="AF52" s="87"/>
      <c r="AG52" s="87"/>
      <c r="AH52" s="87"/>
    </row>
    <row r="53" spans="1:35" ht="12" customHeight="1">
      <c r="A53" s="79"/>
      <c r="B53" s="79" t="s">
        <v>250</v>
      </c>
      <c r="C53" s="99"/>
      <c r="D53" s="99"/>
      <c r="E53" s="99"/>
      <c r="F53" s="99"/>
      <c r="G53" s="99"/>
      <c r="H53" s="99"/>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row>
    <row r="54" spans="1:35" ht="15.75" customHeight="1">
      <c r="A54" s="190" t="s">
        <v>49</v>
      </c>
      <c r="B54" s="188"/>
      <c r="C54" s="188"/>
      <c r="D54" s="189"/>
      <c r="E54" s="100"/>
      <c r="F54" s="100" t="s">
        <v>58</v>
      </c>
      <c r="G54" s="100"/>
      <c r="H54" s="100"/>
      <c r="I54" s="100"/>
      <c r="J54" s="100"/>
      <c r="K54" s="100" t="s">
        <v>57</v>
      </c>
      <c r="L54" s="100"/>
      <c r="M54" s="100"/>
      <c r="N54" s="100"/>
      <c r="O54" s="100"/>
      <c r="P54" s="100"/>
      <c r="Q54" s="101"/>
      <c r="R54" s="87"/>
      <c r="S54" s="87"/>
      <c r="T54" s="87"/>
      <c r="U54" s="87"/>
      <c r="V54" s="87"/>
      <c r="W54" s="87"/>
      <c r="X54" s="87"/>
      <c r="Y54" s="87"/>
      <c r="Z54" s="87"/>
      <c r="AA54" s="87"/>
      <c r="AB54" s="87"/>
      <c r="AC54" s="87"/>
      <c r="AD54" s="87"/>
      <c r="AE54" s="87"/>
      <c r="AF54" s="87"/>
      <c r="AG54" s="87"/>
      <c r="AH54" s="87"/>
    </row>
    <row r="55" spans="1:35" ht="15.75" customHeight="1">
      <c r="A55" s="228" t="s">
        <v>50</v>
      </c>
      <c r="B55" s="229"/>
      <c r="C55" s="229"/>
      <c r="D55" s="229"/>
      <c r="E55" s="102"/>
      <c r="F55" s="100" t="s">
        <v>60</v>
      </c>
      <c r="G55" s="100"/>
      <c r="H55" s="100"/>
      <c r="I55" s="100"/>
      <c r="J55" s="100"/>
      <c r="K55" s="103" t="s">
        <v>59</v>
      </c>
      <c r="L55" s="100"/>
      <c r="M55" s="100"/>
      <c r="N55" s="100"/>
      <c r="O55" s="100"/>
      <c r="P55" s="100"/>
      <c r="Q55" s="101"/>
      <c r="R55" s="87"/>
      <c r="S55" s="87"/>
      <c r="T55" s="87"/>
      <c r="U55" s="87"/>
      <c r="V55" s="87"/>
      <c r="W55" s="87"/>
      <c r="X55" s="87"/>
      <c r="Y55" s="87"/>
      <c r="Z55" s="87"/>
      <c r="AA55" s="87"/>
      <c r="AB55" s="87"/>
      <c r="AC55" s="87"/>
      <c r="AD55" s="87"/>
      <c r="AE55" s="87"/>
      <c r="AF55" s="87"/>
      <c r="AG55" s="87"/>
      <c r="AH55" s="87"/>
      <c r="AI55" s="90"/>
    </row>
    <row r="56" spans="1:35" ht="15.75" customHeight="1">
      <c r="A56" s="209" t="s">
        <v>51</v>
      </c>
      <c r="B56" s="210"/>
      <c r="C56" s="210"/>
      <c r="D56" s="210"/>
      <c r="E56" s="102"/>
      <c r="F56" s="104" t="s">
        <v>52</v>
      </c>
      <c r="G56" s="104"/>
      <c r="H56" s="104"/>
      <c r="I56" s="104"/>
      <c r="J56" s="104"/>
      <c r="K56" s="104"/>
      <c r="L56" s="104"/>
      <c r="M56" s="104"/>
      <c r="N56" s="104"/>
      <c r="O56" s="104"/>
      <c r="P56" s="104"/>
      <c r="Q56" s="105"/>
      <c r="R56" s="87"/>
      <c r="S56" s="87"/>
      <c r="T56" s="87"/>
      <c r="U56" s="87"/>
      <c r="V56" s="87"/>
      <c r="W56" s="87"/>
      <c r="X56" s="87"/>
      <c r="Y56" s="87"/>
      <c r="Z56" s="87"/>
      <c r="AA56" s="87"/>
      <c r="AB56" s="87"/>
      <c r="AC56" s="87"/>
      <c r="AD56" s="87"/>
      <c r="AE56" s="87"/>
      <c r="AF56" s="87"/>
      <c r="AG56" s="87"/>
      <c r="AH56" s="87"/>
      <c r="AI56" s="90"/>
    </row>
    <row r="57" spans="1:35" ht="15.75" customHeight="1">
      <c r="A57" s="160"/>
      <c r="B57" s="160"/>
      <c r="C57" s="160"/>
      <c r="D57" s="160"/>
      <c r="E57" s="98"/>
      <c r="F57" s="98"/>
      <c r="G57" s="98"/>
      <c r="H57" s="98"/>
      <c r="I57" s="98"/>
      <c r="J57" s="98"/>
      <c r="K57" s="98"/>
      <c r="L57" s="98"/>
      <c r="M57" s="98"/>
      <c r="N57" s="98"/>
      <c r="O57" s="98"/>
      <c r="P57" s="98"/>
      <c r="Q57" s="98"/>
      <c r="R57" s="87"/>
      <c r="S57" s="87"/>
      <c r="T57" s="87"/>
      <c r="U57" s="87"/>
      <c r="V57" s="87"/>
      <c r="W57" s="87"/>
      <c r="X57" s="87"/>
      <c r="Y57" s="87"/>
      <c r="Z57" s="87"/>
      <c r="AA57" s="87"/>
      <c r="AB57" s="87"/>
      <c r="AC57" s="87"/>
      <c r="AD57" s="87"/>
      <c r="AE57" s="87"/>
      <c r="AF57" s="87"/>
      <c r="AG57" s="87"/>
      <c r="AH57" s="87"/>
      <c r="AI57" s="90"/>
    </row>
    <row r="58" spans="1:35" ht="15.75" customHeight="1">
      <c r="A58" s="160"/>
      <c r="B58" s="160"/>
      <c r="C58" s="160"/>
      <c r="D58" s="160"/>
      <c r="E58" s="98"/>
      <c r="F58" s="98"/>
      <c r="G58" s="98"/>
      <c r="H58" s="98"/>
      <c r="I58" s="98"/>
      <c r="J58" s="98"/>
      <c r="K58" s="98"/>
      <c r="L58" s="98"/>
      <c r="M58" s="98"/>
      <c r="N58" s="98"/>
      <c r="O58" s="98"/>
      <c r="P58" s="98"/>
      <c r="Q58" s="98"/>
      <c r="R58" s="87"/>
      <c r="S58" s="87"/>
      <c r="T58" s="87"/>
      <c r="U58" s="87"/>
      <c r="V58" s="87"/>
      <c r="W58" s="87"/>
      <c r="X58" s="87"/>
      <c r="Y58" s="87"/>
      <c r="Z58" s="87"/>
      <c r="AA58" s="87"/>
      <c r="AB58" s="87"/>
      <c r="AC58" s="87"/>
      <c r="AD58" s="87"/>
      <c r="AE58" s="87"/>
      <c r="AF58" s="87"/>
      <c r="AG58" s="87"/>
      <c r="AH58" s="87"/>
      <c r="AI58" s="90"/>
    </row>
    <row r="59" spans="1:35" s="106" customFormat="1" ht="15.75" customHeight="1"/>
    <row r="60" spans="1:35" s="106" customFormat="1" ht="12" customHeight="1"/>
    <row r="61" spans="1:35" s="106" customFormat="1" ht="15" customHeight="1"/>
    <row r="62" spans="1:35" s="106" customFormat="1" ht="15" customHeight="1"/>
    <row r="63" spans="1:35" s="106" customFormat="1" ht="12" customHeight="1"/>
    <row r="64" spans="1:35" s="106" customFormat="1" ht="12" customHeight="1"/>
    <row r="65" s="106" customFormat="1" ht="12" customHeight="1"/>
    <row r="66" s="106" customFormat="1" ht="12" customHeight="1"/>
    <row r="67" s="106" customFormat="1" ht="12" customHeight="1"/>
    <row r="68" s="106" customFormat="1" ht="12" customHeight="1"/>
    <row r="69" s="106" customFormat="1" ht="12" customHeight="1"/>
    <row r="70" s="106" customFormat="1" ht="12" customHeight="1"/>
    <row r="71" s="106" customFormat="1" ht="12" customHeight="1"/>
    <row r="72" s="106" customFormat="1" ht="12" customHeight="1"/>
    <row r="73" s="106" customFormat="1" ht="12" customHeight="1"/>
    <row r="74" s="106" customFormat="1" ht="12" customHeight="1"/>
    <row r="75" s="106" customFormat="1" ht="12" customHeight="1"/>
    <row r="76" s="106" customFormat="1" ht="12" customHeight="1"/>
    <row r="77" s="106" customFormat="1" ht="15" customHeight="1"/>
    <row r="78" s="106" customFormat="1" ht="12" customHeight="1"/>
    <row r="79" s="106" customFormat="1" ht="12" customHeight="1"/>
    <row r="80" s="106" customFormat="1" ht="12" customHeight="1"/>
    <row r="81" s="106" customFormat="1" ht="12" customHeight="1"/>
    <row r="82" s="106" customFormat="1" ht="12" customHeight="1"/>
    <row r="83" s="106" customFormat="1" ht="12" customHeight="1"/>
    <row r="84" s="106" customFormat="1" ht="12" customHeight="1"/>
    <row r="85" s="106" customFormat="1" ht="12" customHeight="1"/>
    <row r="86" s="106" customFormat="1" ht="12" customHeight="1"/>
    <row r="87" s="106" customFormat="1" ht="12" customHeight="1"/>
    <row r="88" s="106" customFormat="1" ht="12" customHeight="1"/>
    <row r="89" s="106" customFormat="1" ht="15" customHeight="1"/>
    <row r="90" s="106" customFormat="1" ht="12" customHeight="1"/>
    <row r="91" s="106" customFormat="1" ht="12" customHeight="1"/>
    <row r="92" s="106" customFormat="1" ht="15.75" customHeight="1"/>
    <row r="93" s="106" customFormat="1" ht="15.75" customHeight="1"/>
    <row r="94" s="106" customFormat="1" ht="15.75" customHeight="1"/>
    <row r="95" s="106" customFormat="1" ht="12" customHeight="1"/>
    <row r="96" s="106" customFormat="1" ht="12" customHeight="1"/>
    <row r="97" s="106" customFormat="1" ht="15" customHeight="1"/>
    <row r="98" s="106" customFormat="1" ht="15.75" customHeight="1"/>
    <row r="99" s="106" customFormat="1" ht="15.75" customHeight="1"/>
    <row r="100" s="106" customFormat="1" ht="15.75" customHeight="1"/>
    <row r="101" s="106" customFormat="1" ht="15.75" customHeight="1"/>
    <row r="102" s="106" customFormat="1" ht="15.75" customHeight="1"/>
    <row r="103" s="106" customFormat="1" ht="15.75" customHeight="1"/>
    <row r="104" s="106" customFormat="1" ht="15.75" customHeight="1"/>
    <row r="105" s="106" customFormat="1" ht="15.75" customHeight="1"/>
    <row r="106" s="106" customFormat="1" ht="15.75" customHeight="1"/>
    <row r="107" s="106" customFormat="1" ht="15.75" customHeight="1"/>
    <row r="108" s="106" customFormat="1" ht="15.75" customHeight="1"/>
    <row r="109" s="106" customFormat="1" ht="15.75" customHeight="1"/>
    <row r="110" s="106" customFormat="1" ht="15.75" customHeight="1"/>
    <row r="111" s="106" customFormat="1" ht="15.75" customHeight="1"/>
    <row r="112" s="106" customFormat="1" ht="15.75" customHeight="1"/>
    <row r="113" s="106" customFormat="1" ht="15.75" customHeight="1"/>
    <row r="114" s="106" customFormat="1" ht="12" customHeight="1"/>
    <row r="115" s="106" customFormat="1" ht="12" customHeight="1"/>
    <row r="116" s="106" customFormat="1" ht="12" customHeight="1"/>
    <row r="117" s="106" customFormat="1" ht="7.5" customHeight="1"/>
    <row r="118" s="106" customFormat="1" ht="15" customHeight="1"/>
    <row r="119" s="106" customFormat="1" ht="15.75" customHeight="1"/>
    <row r="120" s="106" customFormat="1" ht="15.75" customHeight="1"/>
    <row r="121" s="106" customFormat="1" ht="15.75" customHeight="1"/>
    <row r="122" s="106" customFormat="1" ht="15.75" customHeight="1"/>
    <row r="123" s="106" customFormat="1" ht="15.75" customHeight="1"/>
    <row r="124" s="106" customFormat="1" ht="7.5" customHeight="1"/>
    <row r="125" s="106" customFormat="1" ht="12" customHeight="1"/>
    <row r="126" s="106" customFormat="1" ht="12" customHeight="1"/>
    <row r="127" s="106" customFormat="1" ht="12" customHeight="1"/>
    <row r="128" s="106" customFormat="1" ht="12" customHeight="1"/>
    <row r="129" s="106" customFormat="1" ht="12" customHeight="1"/>
    <row r="130" s="106" customFormat="1" ht="12" customHeight="1"/>
    <row r="131" s="106" customFormat="1" ht="12" customHeight="1"/>
    <row r="132" s="106" customFormat="1" ht="12" customHeight="1"/>
    <row r="133" s="106" customFormat="1"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sheetData>
  <mergeCells count="96">
    <mergeCell ref="A54:D54"/>
    <mergeCell ref="A55:D55"/>
    <mergeCell ref="A56:D56"/>
    <mergeCell ref="A49:D49"/>
    <mergeCell ref="E49:I49"/>
    <mergeCell ref="J49:N49"/>
    <mergeCell ref="O49:S49"/>
    <mergeCell ref="T49:X49"/>
    <mergeCell ref="Y49:AH49"/>
    <mergeCell ref="AD47:AH47"/>
    <mergeCell ref="Y48:AC48"/>
    <mergeCell ref="AD48:AH48"/>
    <mergeCell ref="Y47:AC47"/>
    <mergeCell ref="A48:D48"/>
    <mergeCell ref="E48:I48"/>
    <mergeCell ref="J48:N48"/>
    <mergeCell ref="O48:S48"/>
    <mergeCell ref="T48:X48"/>
    <mergeCell ref="A47:D47"/>
    <mergeCell ref="E47:I47"/>
    <mergeCell ref="J47:N47"/>
    <mergeCell ref="O47:S47"/>
    <mergeCell ref="T47:X47"/>
    <mergeCell ref="Y46:AC46"/>
    <mergeCell ref="AD46:AH46"/>
    <mergeCell ref="A45:D45"/>
    <mergeCell ref="E45:I45"/>
    <mergeCell ref="J45:N45"/>
    <mergeCell ref="O45:S45"/>
    <mergeCell ref="T45:X45"/>
    <mergeCell ref="A46:D46"/>
    <mergeCell ref="E46:I46"/>
    <mergeCell ref="J46:N46"/>
    <mergeCell ref="O46:S46"/>
    <mergeCell ref="T46:X46"/>
    <mergeCell ref="Y45:AC45"/>
    <mergeCell ref="AD45:AH45"/>
    <mergeCell ref="AA8:AA9"/>
    <mergeCell ref="AB8:AD9"/>
    <mergeCell ref="AE8:AE9"/>
    <mergeCell ref="AF8:AH9"/>
    <mergeCell ref="T8:W9"/>
    <mergeCell ref="X8:Z9"/>
    <mergeCell ref="E9:H9"/>
    <mergeCell ref="I9:K9"/>
    <mergeCell ref="M9:O9"/>
    <mergeCell ref="Q9:S9"/>
    <mergeCell ref="A8:D9"/>
    <mergeCell ref="E8:H8"/>
    <mergeCell ref="I8:K8"/>
    <mergeCell ref="M8:O8"/>
    <mergeCell ref="Q8:S8"/>
    <mergeCell ref="AG7:AH7"/>
    <mergeCell ref="AC5:AD5"/>
    <mergeCell ref="AF5:AG5"/>
    <mergeCell ref="A6:D6"/>
    <mergeCell ref="F6:G6"/>
    <mergeCell ref="I6:K6"/>
    <mergeCell ref="L6:AH6"/>
    <mergeCell ref="Z5:AA5"/>
    <mergeCell ref="A7:D7"/>
    <mergeCell ref="E7:H7"/>
    <mergeCell ref="I7:S7"/>
    <mergeCell ref="T7:W7"/>
    <mergeCell ref="L1:V3"/>
    <mergeCell ref="A5:D5"/>
    <mergeCell ref="E5:W5"/>
    <mergeCell ref="X5:Y5"/>
    <mergeCell ref="X7:AF7"/>
    <mergeCell ref="B1:H3"/>
    <mergeCell ref="A10:D10"/>
    <mergeCell ref="E10:AH10"/>
    <mergeCell ref="A12:D12"/>
    <mergeCell ref="X12:AA12"/>
    <mergeCell ref="AB12:AC12"/>
    <mergeCell ref="AD12:AE12"/>
    <mergeCell ref="E12:F12"/>
    <mergeCell ref="L12:M12"/>
    <mergeCell ref="O12:P12"/>
    <mergeCell ref="V12:W12"/>
    <mergeCell ref="A13:D13"/>
    <mergeCell ref="Y44:AC44"/>
    <mergeCell ref="AD44:AH44"/>
    <mergeCell ref="A44:D44"/>
    <mergeCell ref="E44:I44"/>
    <mergeCell ref="J44:N44"/>
    <mergeCell ref="O44:S44"/>
    <mergeCell ref="T44:X44"/>
    <mergeCell ref="E13:W13"/>
    <mergeCell ref="X13:AA13"/>
    <mergeCell ref="AB13:AE13"/>
    <mergeCell ref="AF13:AG13"/>
    <mergeCell ref="G20:H20"/>
    <mergeCell ref="J20:K20"/>
    <mergeCell ref="G21:H21"/>
    <mergeCell ref="J21:K2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T347"/>
  <sheetViews>
    <sheetView workbookViewId="0">
      <selection activeCell="E6" sqref="E6:AH6"/>
    </sheetView>
  </sheetViews>
  <sheetFormatPr baseColWidth="10" defaultColWidth="9" defaultRowHeight="19"/>
  <cols>
    <col min="1" max="1" width="2.1640625" style="148" customWidth="1"/>
    <col min="2" max="45" width="2.1640625" style="149" customWidth="1"/>
    <col min="46" max="16384" width="9" style="149"/>
  </cols>
  <sheetData>
    <row r="1" spans="1:46" s="110" customFormat="1" ht="13.5" customHeight="1">
      <c r="A1" s="107"/>
      <c r="B1" s="339"/>
      <c r="C1" s="339"/>
      <c r="D1" s="339"/>
      <c r="E1" s="339"/>
      <c r="F1" s="339"/>
      <c r="G1" s="339"/>
      <c r="H1" s="339"/>
      <c r="I1" s="108"/>
      <c r="J1" s="108"/>
      <c r="K1" s="108"/>
      <c r="L1" s="343" t="s">
        <v>134</v>
      </c>
      <c r="M1" s="343"/>
      <c r="N1" s="343"/>
      <c r="O1" s="343"/>
      <c r="P1" s="343"/>
      <c r="Q1" s="343"/>
      <c r="R1" s="343"/>
      <c r="S1" s="343"/>
      <c r="T1" s="343"/>
      <c r="U1" s="343"/>
      <c r="V1" s="343"/>
      <c r="W1" s="343"/>
      <c r="X1" s="343"/>
      <c r="Y1" s="343"/>
      <c r="Z1" s="343"/>
      <c r="AA1" s="343"/>
      <c r="AB1" s="343"/>
      <c r="AC1" s="343"/>
      <c r="AD1" s="108"/>
      <c r="AE1" s="108"/>
      <c r="AF1" s="109"/>
      <c r="AG1" s="108"/>
      <c r="AH1" s="108"/>
      <c r="AK1" s="109"/>
      <c r="AO1" s="109" t="s">
        <v>120</v>
      </c>
      <c r="AP1" s="109"/>
    </row>
    <row r="2" spans="1:46" s="110" customFormat="1" ht="13.5" customHeight="1">
      <c r="A2" s="111"/>
      <c r="B2" s="339"/>
      <c r="C2" s="339"/>
      <c r="D2" s="339"/>
      <c r="E2" s="339"/>
      <c r="F2" s="339"/>
      <c r="G2" s="339"/>
      <c r="H2" s="339"/>
      <c r="I2" s="108"/>
      <c r="J2" s="108"/>
      <c r="K2" s="108"/>
      <c r="L2" s="343"/>
      <c r="M2" s="343"/>
      <c r="N2" s="343"/>
      <c r="O2" s="343"/>
      <c r="P2" s="343"/>
      <c r="Q2" s="343"/>
      <c r="R2" s="343"/>
      <c r="S2" s="343"/>
      <c r="T2" s="343"/>
      <c r="U2" s="343"/>
      <c r="V2" s="343"/>
      <c r="W2" s="343"/>
      <c r="X2" s="343"/>
      <c r="Y2" s="343"/>
      <c r="Z2" s="343"/>
      <c r="AA2" s="343"/>
      <c r="AB2" s="343"/>
      <c r="AC2" s="343"/>
      <c r="AD2" s="108"/>
      <c r="AE2" s="108"/>
      <c r="AF2" s="109"/>
      <c r="AG2" s="108"/>
      <c r="AH2" s="108"/>
      <c r="AK2" s="109"/>
      <c r="AO2" s="109" t="s">
        <v>106</v>
      </c>
      <c r="AP2" s="109"/>
    </row>
    <row r="3" spans="1:46" s="113" customFormat="1" ht="15" customHeight="1">
      <c r="A3" s="112" t="s">
        <v>123</v>
      </c>
    </row>
    <row r="4" spans="1:46" s="118" customFormat="1" ht="13.5" customHeight="1">
      <c r="A4" s="114"/>
      <c r="B4" s="115"/>
      <c r="C4" s="116"/>
      <c r="D4" s="117" t="s">
        <v>15</v>
      </c>
      <c r="E4" s="282" t="str">
        <f>IFERROR("",施設利用申込書!E5:W5)</f>
        <v/>
      </c>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114"/>
    </row>
    <row r="5" spans="1:46" s="113" customFormat="1" ht="15" customHeight="1">
      <c r="A5" s="112" t="s">
        <v>124</v>
      </c>
      <c r="AG5" s="119"/>
      <c r="AH5" s="119"/>
      <c r="AI5" s="119"/>
    </row>
    <row r="6" spans="1:46" s="118" customFormat="1" ht="13.5" customHeight="1">
      <c r="A6" s="114"/>
      <c r="C6" s="115"/>
      <c r="D6" s="117" t="s">
        <v>125</v>
      </c>
      <c r="E6" s="282">
        <f>施設利用申込書!E13:W13</f>
        <v>0</v>
      </c>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114"/>
    </row>
    <row r="7" spans="1:46" s="118" customFormat="1" ht="13.5" customHeight="1">
      <c r="A7" s="114"/>
      <c r="B7" s="120"/>
      <c r="C7" s="120"/>
      <c r="D7" s="121" t="s">
        <v>126</v>
      </c>
      <c r="E7" s="360" t="str">
        <f>施設利用申込書!E12&amp;"年"&amp;施設利用申込書!H12&amp;"月"&amp;施設利用申込書!J12&amp;"日"</f>
        <v>年月日</v>
      </c>
      <c r="F7" s="360"/>
      <c r="G7" s="360"/>
      <c r="H7" s="360"/>
      <c r="I7" s="360"/>
      <c r="J7" s="360"/>
      <c r="K7" s="360"/>
      <c r="L7" s="360"/>
      <c r="M7" s="360"/>
      <c r="N7" s="360"/>
      <c r="O7" s="360"/>
      <c r="P7" s="360"/>
      <c r="Q7" s="360"/>
      <c r="R7" s="359" t="s">
        <v>225</v>
      </c>
      <c r="S7" s="359"/>
      <c r="T7" s="359"/>
      <c r="U7" s="359"/>
      <c r="V7" s="360" t="str">
        <f>施設利用申込書!O12&amp;"年"&amp;施設利用申込書!R12&amp;"月"&amp;施設利用申込書!T12&amp;"日"</f>
        <v>年月日</v>
      </c>
      <c r="W7" s="360"/>
      <c r="X7" s="360"/>
      <c r="Y7" s="360"/>
      <c r="Z7" s="360"/>
      <c r="AA7" s="360"/>
      <c r="AB7" s="360"/>
      <c r="AC7" s="360"/>
      <c r="AD7" s="360"/>
      <c r="AE7" s="360"/>
      <c r="AF7" s="360"/>
      <c r="AG7" s="360"/>
      <c r="AH7" s="360"/>
      <c r="AI7" s="114"/>
    </row>
    <row r="8" spans="1:46" s="118" customFormat="1" ht="7.5" customHeight="1">
      <c r="A8" s="114"/>
      <c r="B8" s="114"/>
      <c r="C8" s="114"/>
      <c r="D8" s="122"/>
      <c r="E8" s="114"/>
      <c r="F8" s="114"/>
      <c r="G8" s="114"/>
      <c r="H8" s="114"/>
      <c r="I8" s="114"/>
      <c r="J8" s="114"/>
      <c r="K8" s="114"/>
      <c r="L8" s="114"/>
      <c r="M8" s="114"/>
      <c r="N8" s="114"/>
      <c r="O8" s="114"/>
      <c r="P8" s="114"/>
      <c r="Q8" s="114"/>
      <c r="R8" s="114"/>
      <c r="S8" s="114"/>
      <c r="T8" s="114"/>
      <c r="U8" s="114"/>
      <c r="V8" s="114"/>
      <c r="W8" s="114"/>
      <c r="X8" s="114"/>
      <c r="Y8" s="114"/>
      <c r="Z8" s="123"/>
      <c r="AA8" s="114"/>
      <c r="AB8" s="114"/>
      <c r="AC8" s="114"/>
      <c r="AD8" s="114"/>
      <c r="AE8" s="114"/>
      <c r="AF8" s="114"/>
      <c r="AG8" s="124"/>
      <c r="AH8" s="114"/>
      <c r="AI8" s="114"/>
    </row>
    <row r="9" spans="1:46" s="118" customFormat="1" ht="13.5" customHeight="1">
      <c r="A9" s="125" t="s">
        <v>142</v>
      </c>
      <c r="B9" s="124"/>
      <c r="C9" s="114"/>
      <c r="D9" s="122"/>
      <c r="E9" s="114"/>
      <c r="F9" s="114"/>
      <c r="G9" s="323" t="str">
        <f>施設利用申込書!H12&amp;"/"&amp;施設利用申込書!J12</f>
        <v>/</v>
      </c>
      <c r="H9" s="324"/>
      <c r="I9" s="324"/>
      <c r="J9" s="324"/>
      <c r="K9" s="324"/>
      <c r="L9" s="324"/>
      <c r="M9" s="325"/>
      <c r="N9" s="323" t="e">
        <f>IF(V7-E7=0,"",G9+1)</f>
        <v>#VALUE!</v>
      </c>
      <c r="O9" s="324"/>
      <c r="P9" s="324"/>
      <c r="Q9" s="324"/>
      <c r="R9" s="324"/>
      <c r="S9" s="324"/>
      <c r="T9" s="325"/>
      <c r="U9" s="323" t="e">
        <f>IF(V7-E7=0,"",IF(V7-E7=1,"",N9+1))</f>
        <v>#VALUE!</v>
      </c>
      <c r="V9" s="324"/>
      <c r="W9" s="324"/>
      <c r="X9" s="324"/>
      <c r="Y9" s="324"/>
      <c r="Z9" s="324"/>
      <c r="AA9" s="325"/>
      <c r="AB9" s="323" t="e">
        <f>IF(V7-E7=0,"",IF(V7-E7=1,"",IF(V7-E7=2,"",U9+1)))</f>
        <v>#VALUE!</v>
      </c>
      <c r="AC9" s="324"/>
      <c r="AD9" s="324"/>
      <c r="AE9" s="324"/>
      <c r="AF9" s="324"/>
      <c r="AG9" s="324"/>
      <c r="AH9" s="325"/>
      <c r="AI9" s="323" t="e">
        <f>IF(V7-E7=0,"",IF(V7-E7=1,"",IF(V7-E7=2,"",IF(V7-E7=3,"",AB9+1))))</f>
        <v>#VALUE!</v>
      </c>
      <c r="AJ9" s="324"/>
      <c r="AK9" s="324"/>
      <c r="AL9" s="324"/>
      <c r="AM9" s="324"/>
      <c r="AN9" s="324"/>
      <c r="AO9" s="325"/>
      <c r="AP9" s="126"/>
      <c r="AT9" s="110"/>
    </row>
    <row r="10" spans="1:46" s="118" customFormat="1" ht="13.5" customHeight="1">
      <c r="A10" s="327" t="s">
        <v>143</v>
      </c>
      <c r="B10" s="328"/>
      <c r="C10" s="308" t="s">
        <v>145</v>
      </c>
      <c r="D10" s="309"/>
      <c r="E10" s="309"/>
      <c r="F10" s="310"/>
      <c r="G10" s="268"/>
      <c r="H10" s="326"/>
      <c r="I10" s="326"/>
      <c r="J10" s="326"/>
      <c r="K10" s="326"/>
      <c r="L10" s="309" t="s">
        <v>129</v>
      </c>
      <c r="M10" s="310"/>
      <c r="N10" s="268"/>
      <c r="O10" s="326"/>
      <c r="P10" s="326"/>
      <c r="Q10" s="326"/>
      <c r="R10" s="326"/>
      <c r="S10" s="309" t="s">
        <v>129</v>
      </c>
      <c r="T10" s="310"/>
      <c r="U10" s="268"/>
      <c r="V10" s="326"/>
      <c r="W10" s="326"/>
      <c r="X10" s="326"/>
      <c r="Y10" s="326"/>
      <c r="Z10" s="309" t="s">
        <v>129</v>
      </c>
      <c r="AA10" s="310"/>
      <c r="AB10" s="268"/>
      <c r="AC10" s="326"/>
      <c r="AD10" s="326"/>
      <c r="AE10" s="326"/>
      <c r="AF10" s="326"/>
      <c r="AG10" s="309" t="s">
        <v>129</v>
      </c>
      <c r="AH10" s="310"/>
      <c r="AI10" s="268"/>
      <c r="AJ10" s="326"/>
      <c r="AK10" s="326"/>
      <c r="AL10" s="326"/>
      <c r="AM10" s="326"/>
      <c r="AN10" s="309" t="s">
        <v>129</v>
      </c>
      <c r="AO10" s="310"/>
      <c r="AP10" s="165"/>
      <c r="AT10" s="110"/>
    </row>
    <row r="11" spans="1:46" s="118" customFormat="1" ht="13.5" customHeight="1">
      <c r="A11" s="329"/>
      <c r="B11" s="330"/>
      <c r="C11" s="293" t="s">
        <v>146</v>
      </c>
      <c r="D11" s="289"/>
      <c r="E11" s="289"/>
      <c r="F11" s="290"/>
      <c r="G11" s="264"/>
      <c r="H11" s="291"/>
      <c r="I11" s="291"/>
      <c r="J11" s="291"/>
      <c r="K11" s="291"/>
      <c r="L11" s="289" t="s">
        <v>129</v>
      </c>
      <c r="M11" s="290"/>
      <c r="N11" s="264"/>
      <c r="O11" s="291"/>
      <c r="P11" s="291"/>
      <c r="Q11" s="291"/>
      <c r="R11" s="291"/>
      <c r="S11" s="289" t="s">
        <v>129</v>
      </c>
      <c r="T11" s="290"/>
      <c r="U11" s="264"/>
      <c r="V11" s="291"/>
      <c r="W11" s="291"/>
      <c r="X11" s="291"/>
      <c r="Y11" s="291"/>
      <c r="Z11" s="289" t="s">
        <v>129</v>
      </c>
      <c r="AA11" s="290"/>
      <c r="AB11" s="264"/>
      <c r="AC11" s="291"/>
      <c r="AD11" s="291"/>
      <c r="AE11" s="291"/>
      <c r="AF11" s="291"/>
      <c r="AG11" s="289" t="s">
        <v>129</v>
      </c>
      <c r="AH11" s="290"/>
      <c r="AI11" s="264"/>
      <c r="AJ11" s="291"/>
      <c r="AK11" s="291"/>
      <c r="AL11" s="291"/>
      <c r="AM11" s="291"/>
      <c r="AN11" s="289" t="s">
        <v>129</v>
      </c>
      <c r="AO11" s="290"/>
      <c r="AP11" s="165"/>
    </row>
    <row r="12" spans="1:46" s="118" customFormat="1" ht="13.5" customHeight="1">
      <c r="A12" s="329" t="s">
        <v>144</v>
      </c>
      <c r="B12" s="330"/>
      <c r="C12" s="293" t="s">
        <v>147</v>
      </c>
      <c r="D12" s="289"/>
      <c r="E12" s="289"/>
      <c r="F12" s="290"/>
      <c r="G12" s="264"/>
      <c r="H12" s="291"/>
      <c r="I12" s="291"/>
      <c r="J12" s="291"/>
      <c r="K12" s="291"/>
      <c r="L12" s="289" t="s">
        <v>129</v>
      </c>
      <c r="M12" s="290"/>
      <c r="N12" s="264"/>
      <c r="O12" s="291"/>
      <c r="P12" s="291"/>
      <c r="Q12" s="291"/>
      <c r="R12" s="291"/>
      <c r="S12" s="289" t="s">
        <v>129</v>
      </c>
      <c r="T12" s="290"/>
      <c r="U12" s="264"/>
      <c r="V12" s="291"/>
      <c r="W12" s="291"/>
      <c r="X12" s="291"/>
      <c r="Y12" s="291"/>
      <c r="Z12" s="289" t="s">
        <v>129</v>
      </c>
      <c r="AA12" s="290"/>
      <c r="AB12" s="264"/>
      <c r="AC12" s="291"/>
      <c r="AD12" s="291"/>
      <c r="AE12" s="291"/>
      <c r="AF12" s="291"/>
      <c r="AG12" s="289" t="s">
        <v>129</v>
      </c>
      <c r="AH12" s="290"/>
      <c r="AI12" s="264"/>
      <c r="AJ12" s="291"/>
      <c r="AK12" s="291"/>
      <c r="AL12" s="291"/>
      <c r="AM12" s="291"/>
      <c r="AN12" s="289" t="s">
        <v>129</v>
      </c>
      <c r="AO12" s="290"/>
      <c r="AP12" s="165"/>
    </row>
    <row r="13" spans="1:46" s="118" customFormat="1" ht="13.5" customHeight="1">
      <c r="A13" s="331"/>
      <c r="B13" s="332"/>
      <c r="C13" s="294" t="s">
        <v>132</v>
      </c>
      <c r="D13" s="295"/>
      <c r="E13" s="295"/>
      <c r="F13" s="296"/>
      <c r="G13" s="297"/>
      <c r="H13" s="298"/>
      <c r="I13" s="298"/>
      <c r="J13" s="298"/>
      <c r="K13" s="298"/>
      <c r="L13" s="298"/>
      <c r="M13" s="299"/>
      <c r="N13" s="266"/>
      <c r="O13" s="300"/>
      <c r="P13" s="300"/>
      <c r="Q13" s="300"/>
      <c r="R13" s="300"/>
      <c r="S13" s="300"/>
      <c r="T13" s="301"/>
      <c r="U13" s="266"/>
      <c r="V13" s="300"/>
      <c r="W13" s="300"/>
      <c r="X13" s="300"/>
      <c r="Y13" s="300"/>
      <c r="Z13" s="300"/>
      <c r="AA13" s="301"/>
      <c r="AB13" s="266"/>
      <c r="AC13" s="300"/>
      <c r="AD13" s="300"/>
      <c r="AE13" s="300"/>
      <c r="AF13" s="300"/>
      <c r="AG13" s="300"/>
      <c r="AH13" s="301"/>
      <c r="AI13" s="266"/>
      <c r="AJ13" s="300"/>
      <c r="AK13" s="300"/>
      <c r="AL13" s="300"/>
      <c r="AM13" s="300"/>
      <c r="AN13" s="300"/>
      <c r="AO13" s="301"/>
      <c r="AP13" s="127"/>
    </row>
    <row r="14" spans="1:46" s="118" customFormat="1" ht="13.5" customHeight="1">
      <c r="A14" s="167" t="s">
        <v>244</v>
      </c>
      <c r="B14" s="168" t="s">
        <v>245</v>
      </c>
      <c r="C14" s="168"/>
      <c r="D14" s="168"/>
      <c r="E14" s="168"/>
      <c r="F14" s="168"/>
      <c r="G14" s="169"/>
      <c r="H14" s="169"/>
      <c r="I14" s="169"/>
      <c r="J14" s="169"/>
      <c r="K14" s="169"/>
      <c r="L14" s="169"/>
      <c r="M14" s="169"/>
      <c r="N14" s="169"/>
      <c r="O14" s="169"/>
      <c r="P14" s="169"/>
      <c r="Q14" s="128"/>
      <c r="R14" s="128"/>
      <c r="S14" s="128"/>
      <c r="T14" s="128"/>
      <c r="U14" s="128"/>
      <c r="V14" s="128"/>
      <c r="W14" s="128"/>
      <c r="X14" s="128"/>
      <c r="Y14" s="128"/>
      <c r="Z14" s="128"/>
      <c r="AA14" s="128"/>
      <c r="AB14" s="128"/>
      <c r="AC14" s="128"/>
      <c r="AD14" s="128"/>
      <c r="AE14" s="128"/>
      <c r="AF14" s="128"/>
      <c r="AG14" s="128"/>
      <c r="AH14" s="128"/>
    </row>
    <row r="15" spans="1:46" s="118" customFormat="1" ht="13.5" customHeight="1">
      <c r="A15" s="125" t="s">
        <v>141</v>
      </c>
      <c r="B15" s="114"/>
      <c r="C15" s="129"/>
      <c r="D15" s="129"/>
      <c r="E15" s="129"/>
      <c r="F15" s="130"/>
      <c r="G15" s="323" t="str">
        <f>G9</f>
        <v>/</v>
      </c>
      <c r="H15" s="324"/>
      <c r="I15" s="324"/>
      <c r="J15" s="324"/>
      <c r="K15" s="324"/>
      <c r="L15" s="324"/>
      <c r="M15" s="325"/>
      <c r="N15" s="323" t="e">
        <f t="shared" ref="N15" si="0">N9</f>
        <v>#VALUE!</v>
      </c>
      <c r="O15" s="324"/>
      <c r="P15" s="324"/>
      <c r="Q15" s="324"/>
      <c r="R15" s="324"/>
      <c r="S15" s="324"/>
      <c r="T15" s="325"/>
      <c r="U15" s="323" t="e">
        <f t="shared" ref="U15" si="1">U9</f>
        <v>#VALUE!</v>
      </c>
      <c r="V15" s="324"/>
      <c r="W15" s="324"/>
      <c r="X15" s="324"/>
      <c r="Y15" s="324"/>
      <c r="Z15" s="324"/>
      <c r="AA15" s="325"/>
      <c r="AB15" s="323" t="e">
        <f t="shared" ref="AB15" si="2">AB9</f>
        <v>#VALUE!</v>
      </c>
      <c r="AC15" s="324"/>
      <c r="AD15" s="324"/>
      <c r="AE15" s="324"/>
      <c r="AF15" s="324"/>
      <c r="AG15" s="324"/>
      <c r="AH15" s="325"/>
      <c r="AI15" s="323" t="e">
        <f t="shared" ref="AI15" si="3">AI9</f>
        <v>#VALUE!</v>
      </c>
      <c r="AJ15" s="324"/>
      <c r="AK15" s="324"/>
      <c r="AL15" s="324"/>
      <c r="AM15" s="324"/>
      <c r="AN15" s="324"/>
      <c r="AO15" s="325"/>
      <c r="AP15" s="126"/>
      <c r="AQ15" s="114"/>
    </row>
    <row r="16" spans="1:46" s="118" customFormat="1" ht="13.5" customHeight="1">
      <c r="A16" s="283" t="s">
        <v>127</v>
      </c>
      <c r="B16" s="284"/>
      <c r="C16" s="344"/>
      <c r="D16" s="345"/>
      <c r="E16" s="345"/>
      <c r="F16" s="346"/>
      <c r="G16" s="304"/>
      <c r="H16" s="302"/>
      <c r="I16" s="302"/>
      <c r="J16" s="131" t="s">
        <v>130</v>
      </c>
      <c r="K16" s="302"/>
      <c r="L16" s="302"/>
      <c r="M16" s="303"/>
      <c r="N16" s="304"/>
      <c r="O16" s="302"/>
      <c r="P16" s="302"/>
      <c r="Q16" s="131" t="s">
        <v>131</v>
      </c>
      <c r="R16" s="302"/>
      <c r="S16" s="302"/>
      <c r="T16" s="303"/>
      <c r="U16" s="304"/>
      <c r="V16" s="302"/>
      <c r="W16" s="302"/>
      <c r="X16" s="131" t="s">
        <v>130</v>
      </c>
      <c r="Y16" s="302"/>
      <c r="Z16" s="302"/>
      <c r="AA16" s="303"/>
      <c r="AB16" s="304"/>
      <c r="AC16" s="302"/>
      <c r="AD16" s="302"/>
      <c r="AE16" s="131" t="s">
        <v>130</v>
      </c>
      <c r="AF16" s="302"/>
      <c r="AG16" s="302"/>
      <c r="AH16" s="303"/>
      <c r="AI16" s="305"/>
      <c r="AJ16" s="306"/>
      <c r="AK16" s="306"/>
      <c r="AL16" s="132" t="s">
        <v>131</v>
      </c>
      <c r="AM16" s="306"/>
      <c r="AN16" s="306"/>
      <c r="AO16" s="307"/>
      <c r="AP16" s="126"/>
    </row>
    <row r="17" spans="1:42" s="118" customFormat="1" ht="13.5" customHeight="1">
      <c r="A17" s="285"/>
      <c r="B17" s="286"/>
      <c r="C17" s="340"/>
      <c r="D17" s="341"/>
      <c r="E17" s="341"/>
      <c r="F17" s="342"/>
      <c r="G17" s="335"/>
      <c r="H17" s="336"/>
      <c r="I17" s="336"/>
      <c r="J17" s="132" t="s">
        <v>130</v>
      </c>
      <c r="K17" s="336"/>
      <c r="L17" s="336"/>
      <c r="M17" s="337"/>
      <c r="N17" s="335"/>
      <c r="O17" s="336"/>
      <c r="P17" s="336"/>
      <c r="Q17" s="132" t="s">
        <v>131</v>
      </c>
      <c r="R17" s="336"/>
      <c r="S17" s="336"/>
      <c r="T17" s="337"/>
      <c r="U17" s="335"/>
      <c r="V17" s="336"/>
      <c r="W17" s="336"/>
      <c r="X17" s="132" t="s">
        <v>130</v>
      </c>
      <c r="Y17" s="336"/>
      <c r="Z17" s="336"/>
      <c r="AA17" s="337"/>
      <c r="AB17" s="335"/>
      <c r="AC17" s="336"/>
      <c r="AD17" s="336"/>
      <c r="AE17" s="132" t="s">
        <v>130</v>
      </c>
      <c r="AF17" s="336"/>
      <c r="AG17" s="336"/>
      <c r="AH17" s="337"/>
      <c r="AI17" s="338"/>
      <c r="AJ17" s="333"/>
      <c r="AK17" s="333"/>
      <c r="AL17" s="132" t="s">
        <v>131</v>
      </c>
      <c r="AM17" s="333"/>
      <c r="AN17" s="333"/>
      <c r="AO17" s="334"/>
      <c r="AP17" s="126"/>
    </row>
    <row r="18" spans="1:42" s="118" customFormat="1" ht="13.5" customHeight="1">
      <c r="A18" s="285" t="s">
        <v>128</v>
      </c>
      <c r="B18" s="286"/>
      <c r="C18" s="340"/>
      <c r="D18" s="341"/>
      <c r="E18" s="341"/>
      <c r="F18" s="342"/>
      <c r="G18" s="335"/>
      <c r="H18" s="336"/>
      <c r="I18" s="336"/>
      <c r="J18" s="133" t="s">
        <v>130</v>
      </c>
      <c r="K18" s="333"/>
      <c r="L18" s="333"/>
      <c r="M18" s="334"/>
      <c r="N18" s="335"/>
      <c r="O18" s="336"/>
      <c r="P18" s="336"/>
      <c r="Q18" s="133" t="s">
        <v>131</v>
      </c>
      <c r="R18" s="333"/>
      <c r="S18" s="333"/>
      <c r="T18" s="334"/>
      <c r="U18" s="335"/>
      <c r="V18" s="336"/>
      <c r="W18" s="336"/>
      <c r="X18" s="133" t="s">
        <v>130</v>
      </c>
      <c r="Y18" s="336"/>
      <c r="Z18" s="336"/>
      <c r="AA18" s="337"/>
      <c r="AB18" s="338"/>
      <c r="AC18" s="333"/>
      <c r="AD18" s="333"/>
      <c r="AE18" s="133" t="s">
        <v>130</v>
      </c>
      <c r="AF18" s="333"/>
      <c r="AG18" s="333"/>
      <c r="AH18" s="334"/>
      <c r="AI18" s="338"/>
      <c r="AJ18" s="333"/>
      <c r="AK18" s="333"/>
      <c r="AL18" s="133" t="s">
        <v>131</v>
      </c>
      <c r="AM18" s="333"/>
      <c r="AN18" s="333"/>
      <c r="AO18" s="334"/>
      <c r="AP18" s="126"/>
    </row>
    <row r="19" spans="1:42" s="118" customFormat="1" ht="13.5" customHeight="1">
      <c r="A19" s="285"/>
      <c r="B19" s="286"/>
      <c r="C19" s="340"/>
      <c r="D19" s="341"/>
      <c r="E19" s="341"/>
      <c r="F19" s="342"/>
      <c r="G19" s="335"/>
      <c r="H19" s="336"/>
      <c r="I19" s="336"/>
      <c r="J19" s="133" t="s">
        <v>130</v>
      </c>
      <c r="K19" s="333"/>
      <c r="L19" s="333"/>
      <c r="M19" s="334"/>
      <c r="N19" s="335"/>
      <c r="O19" s="336"/>
      <c r="P19" s="336"/>
      <c r="Q19" s="133" t="s">
        <v>131</v>
      </c>
      <c r="R19" s="333"/>
      <c r="S19" s="333"/>
      <c r="T19" s="334"/>
      <c r="U19" s="335"/>
      <c r="V19" s="336"/>
      <c r="W19" s="336"/>
      <c r="X19" s="133" t="s">
        <v>130</v>
      </c>
      <c r="Y19" s="336"/>
      <c r="Z19" s="336"/>
      <c r="AA19" s="337"/>
      <c r="AB19" s="338"/>
      <c r="AC19" s="333"/>
      <c r="AD19" s="333"/>
      <c r="AE19" s="133" t="s">
        <v>130</v>
      </c>
      <c r="AF19" s="333"/>
      <c r="AG19" s="333"/>
      <c r="AH19" s="334"/>
      <c r="AI19" s="338"/>
      <c r="AJ19" s="333"/>
      <c r="AK19" s="333"/>
      <c r="AL19" s="132" t="s">
        <v>131</v>
      </c>
      <c r="AM19" s="333"/>
      <c r="AN19" s="333"/>
      <c r="AO19" s="334"/>
      <c r="AP19" s="126"/>
    </row>
    <row r="20" spans="1:42" s="118" customFormat="1" ht="13.5" customHeight="1">
      <c r="A20" s="285" t="s">
        <v>129</v>
      </c>
      <c r="B20" s="286"/>
      <c r="C20" s="340"/>
      <c r="D20" s="341"/>
      <c r="E20" s="341"/>
      <c r="F20" s="342"/>
      <c r="G20" s="335"/>
      <c r="H20" s="336"/>
      <c r="I20" s="336"/>
      <c r="J20" s="133" t="s">
        <v>130</v>
      </c>
      <c r="K20" s="333"/>
      <c r="L20" s="333"/>
      <c r="M20" s="334"/>
      <c r="N20" s="338"/>
      <c r="O20" s="333"/>
      <c r="P20" s="333"/>
      <c r="Q20" s="133" t="s">
        <v>131</v>
      </c>
      <c r="R20" s="333"/>
      <c r="S20" s="333"/>
      <c r="T20" s="334"/>
      <c r="U20" s="338"/>
      <c r="V20" s="333"/>
      <c r="W20" s="333"/>
      <c r="X20" s="133" t="s">
        <v>130</v>
      </c>
      <c r="Y20" s="333"/>
      <c r="Z20" s="333"/>
      <c r="AA20" s="334"/>
      <c r="AB20" s="338"/>
      <c r="AC20" s="333"/>
      <c r="AD20" s="333"/>
      <c r="AE20" s="133" t="s">
        <v>130</v>
      </c>
      <c r="AF20" s="333"/>
      <c r="AG20" s="333"/>
      <c r="AH20" s="334"/>
      <c r="AI20" s="338"/>
      <c r="AJ20" s="333"/>
      <c r="AK20" s="333"/>
      <c r="AL20" s="132" t="s">
        <v>131</v>
      </c>
      <c r="AM20" s="333"/>
      <c r="AN20" s="333"/>
      <c r="AO20" s="334"/>
      <c r="AP20" s="126"/>
    </row>
    <row r="21" spans="1:42" s="118" customFormat="1" ht="13.5" customHeight="1">
      <c r="A21" s="287"/>
      <c r="B21" s="288"/>
      <c r="C21" s="294" t="s">
        <v>132</v>
      </c>
      <c r="D21" s="295"/>
      <c r="E21" s="295"/>
      <c r="F21" s="296"/>
      <c r="G21" s="297"/>
      <c r="H21" s="298"/>
      <c r="I21" s="298"/>
      <c r="J21" s="298"/>
      <c r="K21" s="298"/>
      <c r="L21" s="298"/>
      <c r="M21" s="299"/>
      <c r="N21" s="347"/>
      <c r="O21" s="348"/>
      <c r="P21" s="348"/>
      <c r="Q21" s="348"/>
      <c r="R21" s="348"/>
      <c r="S21" s="348"/>
      <c r="T21" s="349"/>
      <c r="U21" s="347"/>
      <c r="V21" s="348"/>
      <c r="W21" s="348"/>
      <c r="X21" s="348"/>
      <c r="Y21" s="348"/>
      <c r="Z21" s="348"/>
      <c r="AA21" s="349"/>
      <c r="AB21" s="347"/>
      <c r="AC21" s="348"/>
      <c r="AD21" s="348"/>
      <c r="AE21" s="348"/>
      <c r="AF21" s="348"/>
      <c r="AG21" s="348"/>
      <c r="AH21" s="349"/>
      <c r="AI21" s="347"/>
      <c r="AJ21" s="348"/>
      <c r="AK21" s="348"/>
      <c r="AL21" s="348"/>
      <c r="AM21" s="348"/>
      <c r="AN21" s="348"/>
      <c r="AO21" s="349"/>
      <c r="AP21" s="134"/>
    </row>
    <row r="22" spans="1:42" s="118" customFormat="1" ht="7.5" customHeight="1">
      <c r="A22" s="135"/>
      <c r="B22" s="135"/>
      <c r="C22" s="165"/>
      <c r="D22" s="165"/>
      <c r="E22" s="165"/>
      <c r="F22" s="165"/>
      <c r="G22" s="136"/>
      <c r="H22" s="136"/>
      <c r="I22" s="136"/>
      <c r="J22" s="136"/>
      <c r="K22" s="136"/>
      <c r="L22" s="136"/>
      <c r="M22" s="136"/>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row>
    <row r="23" spans="1:42" s="118" customFormat="1" ht="13.5" customHeight="1">
      <c r="A23" s="137" t="s">
        <v>150</v>
      </c>
      <c r="B23" s="137"/>
      <c r="C23" s="138"/>
      <c r="D23" s="138"/>
      <c r="E23" s="138"/>
      <c r="F23" s="138"/>
      <c r="G23" s="323" t="str">
        <f>G9</f>
        <v>/</v>
      </c>
      <c r="H23" s="324"/>
      <c r="I23" s="324"/>
      <c r="J23" s="324"/>
      <c r="K23" s="324"/>
      <c r="L23" s="324"/>
      <c r="M23" s="325"/>
      <c r="N23" s="323" t="e">
        <f t="shared" ref="N23" si="4">N9</f>
        <v>#VALUE!</v>
      </c>
      <c r="O23" s="324"/>
      <c r="P23" s="324"/>
      <c r="Q23" s="324"/>
      <c r="R23" s="324"/>
      <c r="S23" s="324"/>
      <c r="T23" s="325"/>
      <c r="U23" s="323" t="e">
        <f t="shared" ref="U23" si="5">U9</f>
        <v>#VALUE!</v>
      </c>
      <c r="V23" s="324"/>
      <c r="W23" s="324"/>
      <c r="X23" s="324"/>
      <c r="Y23" s="324"/>
      <c r="Z23" s="324"/>
      <c r="AA23" s="325"/>
      <c r="AB23" s="323" t="e">
        <f t="shared" ref="AB23" si="6">AB9</f>
        <v>#VALUE!</v>
      </c>
      <c r="AC23" s="324"/>
      <c r="AD23" s="324"/>
      <c r="AE23" s="324"/>
      <c r="AF23" s="324"/>
      <c r="AG23" s="324"/>
      <c r="AH23" s="325"/>
      <c r="AI23" s="323" t="e">
        <f t="shared" ref="AI23" si="7">AI9</f>
        <v>#VALUE!</v>
      </c>
      <c r="AJ23" s="324"/>
      <c r="AK23" s="324"/>
      <c r="AL23" s="324"/>
      <c r="AM23" s="324"/>
      <c r="AN23" s="324"/>
      <c r="AO23" s="325"/>
      <c r="AP23" s="126"/>
    </row>
    <row r="24" spans="1:42" s="118" customFormat="1" ht="13.5" customHeight="1">
      <c r="A24" s="317" t="s">
        <v>158</v>
      </c>
      <c r="B24" s="318"/>
      <c r="C24" s="308" t="s">
        <v>152</v>
      </c>
      <c r="D24" s="309"/>
      <c r="E24" s="309"/>
      <c r="F24" s="310"/>
      <c r="G24" s="304"/>
      <c r="H24" s="302"/>
      <c r="I24" s="302"/>
      <c r="J24" s="131" t="s">
        <v>83</v>
      </c>
      <c r="K24" s="302"/>
      <c r="L24" s="302"/>
      <c r="M24" s="303"/>
      <c r="N24" s="304"/>
      <c r="O24" s="302"/>
      <c r="P24" s="302"/>
      <c r="Q24" s="131" t="s">
        <v>83</v>
      </c>
      <c r="R24" s="302"/>
      <c r="S24" s="302"/>
      <c r="T24" s="303"/>
      <c r="U24" s="304"/>
      <c r="V24" s="302"/>
      <c r="W24" s="302"/>
      <c r="X24" s="131" t="s">
        <v>83</v>
      </c>
      <c r="Y24" s="302"/>
      <c r="Z24" s="302"/>
      <c r="AA24" s="303"/>
      <c r="AB24" s="304"/>
      <c r="AC24" s="302"/>
      <c r="AD24" s="302"/>
      <c r="AE24" s="131" t="s">
        <v>83</v>
      </c>
      <c r="AF24" s="302"/>
      <c r="AG24" s="302"/>
      <c r="AH24" s="303"/>
      <c r="AI24" s="305"/>
      <c r="AJ24" s="306"/>
      <c r="AK24" s="306"/>
      <c r="AL24" s="132" t="s">
        <v>83</v>
      </c>
      <c r="AM24" s="306"/>
      <c r="AN24" s="306"/>
      <c r="AO24" s="307"/>
      <c r="AP24" s="126"/>
    </row>
    <row r="25" spans="1:42" s="118" customFormat="1" ht="13.5" customHeight="1">
      <c r="A25" s="319" t="s">
        <v>159</v>
      </c>
      <c r="B25" s="320"/>
      <c r="C25" s="294" t="s">
        <v>153</v>
      </c>
      <c r="D25" s="295"/>
      <c r="E25" s="295"/>
      <c r="F25" s="296"/>
      <c r="G25" s="266"/>
      <c r="H25" s="300"/>
      <c r="I25" s="300"/>
      <c r="J25" s="300"/>
      <c r="K25" s="300"/>
      <c r="L25" s="295" t="s">
        <v>38</v>
      </c>
      <c r="M25" s="296"/>
      <c r="N25" s="266"/>
      <c r="O25" s="300"/>
      <c r="P25" s="300"/>
      <c r="Q25" s="300"/>
      <c r="R25" s="300"/>
      <c r="S25" s="295" t="s">
        <v>38</v>
      </c>
      <c r="T25" s="296"/>
      <c r="U25" s="266"/>
      <c r="V25" s="300"/>
      <c r="W25" s="300"/>
      <c r="X25" s="300"/>
      <c r="Y25" s="300"/>
      <c r="Z25" s="295" t="s">
        <v>38</v>
      </c>
      <c r="AA25" s="296"/>
      <c r="AB25" s="266"/>
      <c r="AC25" s="300"/>
      <c r="AD25" s="300"/>
      <c r="AE25" s="300"/>
      <c r="AF25" s="300"/>
      <c r="AG25" s="295" t="s">
        <v>38</v>
      </c>
      <c r="AH25" s="296"/>
      <c r="AI25" s="266"/>
      <c r="AJ25" s="300"/>
      <c r="AK25" s="300"/>
      <c r="AL25" s="300"/>
      <c r="AM25" s="300"/>
      <c r="AN25" s="295" t="s">
        <v>38</v>
      </c>
      <c r="AO25" s="296"/>
      <c r="AP25" s="165"/>
    </row>
    <row r="26" spans="1:42" s="118" customFormat="1" ht="13.5" customHeight="1">
      <c r="A26" s="317" t="s">
        <v>160</v>
      </c>
      <c r="B26" s="318"/>
      <c r="C26" s="308" t="s">
        <v>152</v>
      </c>
      <c r="D26" s="309"/>
      <c r="E26" s="309"/>
      <c r="F26" s="310"/>
      <c r="G26" s="304"/>
      <c r="H26" s="302"/>
      <c r="I26" s="302"/>
      <c r="J26" s="131" t="s">
        <v>83</v>
      </c>
      <c r="K26" s="302"/>
      <c r="L26" s="302"/>
      <c r="M26" s="303"/>
      <c r="N26" s="304"/>
      <c r="O26" s="302"/>
      <c r="P26" s="302"/>
      <c r="Q26" s="131" t="s">
        <v>83</v>
      </c>
      <c r="R26" s="302"/>
      <c r="S26" s="302"/>
      <c r="T26" s="303"/>
      <c r="U26" s="304"/>
      <c r="V26" s="302"/>
      <c r="W26" s="302"/>
      <c r="X26" s="131" t="s">
        <v>83</v>
      </c>
      <c r="Y26" s="302"/>
      <c r="Z26" s="302"/>
      <c r="AA26" s="303"/>
      <c r="AB26" s="304"/>
      <c r="AC26" s="302"/>
      <c r="AD26" s="302"/>
      <c r="AE26" s="131" t="s">
        <v>83</v>
      </c>
      <c r="AF26" s="302"/>
      <c r="AG26" s="302"/>
      <c r="AH26" s="303"/>
      <c r="AI26" s="305"/>
      <c r="AJ26" s="306"/>
      <c r="AK26" s="306"/>
      <c r="AL26" s="132" t="s">
        <v>83</v>
      </c>
      <c r="AM26" s="306"/>
      <c r="AN26" s="306"/>
      <c r="AO26" s="307"/>
      <c r="AP26" s="126"/>
    </row>
    <row r="27" spans="1:42" s="118" customFormat="1" ht="13.5" customHeight="1">
      <c r="A27" s="319" t="s">
        <v>159</v>
      </c>
      <c r="B27" s="320"/>
      <c r="C27" s="294" t="s">
        <v>153</v>
      </c>
      <c r="D27" s="295"/>
      <c r="E27" s="295"/>
      <c r="F27" s="296"/>
      <c r="G27" s="266"/>
      <c r="H27" s="300"/>
      <c r="I27" s="300"/>
      <c r="J27" s="300"/>
      <c r="K27" s="300"/>
      <c r="L27" s="295" t="s">
        <v>38</v>
      </c>
      <c r="M27" s="296"/>
      <c r="N27" s="266"/>
      <c r="O27" s="300"/>
      <c r="P27" s="300"/>
      <c r="Q27" s="300"/>
      <c r="R27" s="300"/>
      <c r="S27" s="295" t="s">
        <v>38</v>
      </c>
      <c r="T27" s="296"/>
      <c r="U27" s="266"/>
      <c r="V27" s="300"/>
      <c r="W27" s="300"/>
      <c r="X27" s="300"/>
      <c r="Y27" s="300"/>
      <c r="Z27" s="295" t="s">
        <v>38</v>
      </c>
      <c r="AA27" s="296"/>
      <c r="AB27" s="266"/>
      <c r="AC27" s="300"/>
      <c r="AD27" s="300"/>
      <c r="AE27" s="300"/>
      <c r="AF27" s="300"/>
      <c r="AG27" s="295" t="s">
        <v>38</v>
      </c>
      <c r="AH27" s="296"/>
      <c r="AI27" s="266"/>
      <c r="AJ27" s="300"/>
      <c r="AK27" s="300"/>
      <c r="AL27" s="300"/>
      <c r="AM27" s="300"/>
      <c r="AN27" s="295" t="s">
        <v>38</v>
      </c>
      <c r="AO27" s="296"/>
      <c r="AP27" s="165"/>
    </row>
    <row r="28" spans="1:42" s="118" customFormat="1" ht="13.5" customHeight="1">
      <c r="A28" s="317" t="s">
        <v>161</v>
      </c>
      <c r="B28" s="318"/>
      <c r="C28" s="308" t="s">
        <v>152</v>
      </c>
      <c r="D28" s="309"/>
      <c r="E28" s="309"/>
      <c r="F28" s="310"/>
      <c r="G28" s="304"/>
      <c r="H28" s="302"/>
      <c r="I28" s="302"/>
      <c r="J28" s="131" t="s">
        <v>83</v>
      </c>
      <c r="K28" s="302"/>
      <c r="L28" s="302"/>
      <c r="M28" s="303"/>
      <c r="N28" s="304"/>
      <c r="O28" s="302"/>
      <c r="P28" s="302"/>
      <c r="Q28" s="131" t="s">
        <v>83</v>
      </c>
      <c r="R28" s="302"/>
      <c r="S28" s="302"/>
      <c r="T28" s="303"/>
      <c r="U28" s="304"/>
      <c r="V28" s="302"/>
      <c r="W28" s="302"/>
      <c r="X28" s="131" t="s">
        <v>83</v>
      </c>
      <c r="Y28" s="302"/>
      <c r="Z28" s="302"/>
      <c r="AA28" s="303"/>
      <c r="AB28" s="304"/>
      <c r="AC28" s="302"/>
      <c r="AD28" s="302"/>
      <c r="AE28" s="131" t="s">
        <v>83</v>
      </c>
      <c r="AF28" s="302"/>
      <c r="AG28" s="302"/>
      <c r="AH28" s="303"/>
      <c r="AI28" s="305"/>
      <c r="AJ28" s="306"/>
      <c r="AK28" s="306"/>
      <c r="AL28" s="132" t="s">
        <v>83</v>
      </c>
      <c r="AM28" s="306"/>
      <c r="AN28" s="306"/>
      <c r="AO28" s="307"/>
      <c r="AP28" s="126"/>
    </row>
    <row r="29" spans="1:42" s="118" customFormat="1" ht="13.5" customHeight="1">
      <c r="A29" s="319" t="s">
        <v>159</v>
      </c>
      <c r="B29" s="320"/>
      <c r="C29" s="294" t="s">
        <v>153</v>
      </c>
      <c r="D29" s="295"/>
      <c r="E29" s="295"/>
      <c r="F29" s="296"/>
      <c r="G29" s="266"/>
      <c r="H29" s="300"/>
      <c r="I29" s="300"/>
      <c r="J29" s="300"/>
      <c r="K29" s="300"/>
      <c r="L29" s="295" t="s">
        <v>38</v>
      </c>
      <c r="M29" s="296"/>
      <c r="N29" s="266"/>
      <c r="O29" s="300"/>
      <c r="P29" s="300"/>
      <c r="Q29" s="300"/>
      <c r="R29" s="300"/>
      <c r="S29" s="295" t="s">
        <v>38</v>
      </c>
      <c r="T29" s="296"/>
      <c r="U29" s="266"/>
      <c r="V29" s="300"/>
      <c r="W29" s="300"/>
      <c r="X29" s="300"/>
      <c r="Y29" s="300"/>
      <c r="Z29" s="295" t="s">
        <v>38</v>
      </c>
      <c r="AA29" s="296"/>
      <c r="AB29" s="266"/>
      <c r="AC29" s="300"/>
      <c r="AD29" s="300"/>
      <c r="AE29" s="300"/>
      <c r="AF29" s="300"/>
      <c r="AG29" s="295" t="s">
        <v>38</v>
      </c>
      <c r="AH29" s="296"/>
      <c r="AI29" s="266"/>
      <c r="AJ29" s="300"/>
      <c r="AK29" s="300"/>
      <c r="AL29" s="300"/>
      <c r="AM29" s="300"/>
      <c r="AN29" s="295" t="s">
        <v>38</v>
      </c>
      <c r="AO29" s="296"/>
      <c r="AP29" s="165"/>
    </row>
    <row r="30" spans="1:42" s="118" customFormat="1" ht="13.5" customHeight="1">
      <c r="A30" s="317" t="s">
        <v>163</v>
      </c>
      <c r="B30" s="318"/>
      <c r="C30" s="308" t="s">
        <v>152</v>
      </c>
      <c r="D30" s="309"/>
      <c r="E30" s="309"/>
      <c r="F30" s="310"/>
      <c r="G30" s="304"/>
      <c r="H30" s="302"/>
      <c r="I30" s="302"/>
      <c r="J30" s="131" t="s">
        <v>83</v>
      </c>
      <c r="K30" s="302"/>
      <c r="L30" s="302"/>
      <c r="M30" s="303"/>
      <c r="N30" s="304"/>
      <c r="O30" s="302"/>
      <c r="P30" s="302"/>
      <c r="Q30" s="131" t="s">
        <v>83</v>
      </c>
      <c r="R30" s="302"/>
      <c r="S30" s="302"/>
      <c r="T30" s="303"/>
      <c r="U30" s="304"/>
      <c r="V30" s="302"/>
      <c r="W30" s="302"/>
      <c r="X30" s="131" t="s">
        <v>83</v>
      </c>
      <c r="Y30" s="302"/>
      <c r="Z30" s="302"/>
      <c r="AA30" s="303"/>
      <c r="AB30" s="304"/>
      <c r="AC30" s="302"/>
      <c r="AD30" s="302"/>
      <c r="AE30" s="131" t="s">
        <v>83</v>
      </c>
      <c r="AF30" s="302"/>
      <c r="AG30" s="302"/>
      <c r="AH30" s="303"/>
      <c r="AI30" s="305"/>
      <c r="AJ30" s="306"/>
      <c r="AK30" s="306"/>
      <c r="AL30" s="132" t="s">
        <v>83</v>
      </c>
      <c r="AM30" s="306"/>
      <c r="AN30" s="306"/>
      <c r="AO30" s="307"/>
      <c r="AP30" s="126"/>
    </row>
    <row r="31" spans="1:42" s="118" customFormat="1" ht="13.5" customHeight="1">
      <c r="A31" s="321"/>
      <c r="B31" s="322"/>
      <c r="C31" s="293" t="s">
        <v>154</v>
      </c>
      <c r="D31" s="289"/>
      <c r="E31" s="289"/>
      <c r="F31" s="290"/>
      <c r="G31" s="264"/>
      <c r="H31" s="291"/>
      <c r="I31" s="291"/>
      <c r="J31" s="291"/>
      <c r="K31" s="291"/>
      <c r="L31" s="289" t="s">
        <v>38</v>
      </c>
      <c r="M31" s="290"/>
      <c r="N31" s="264"/>
      <c r="O31" s="291"/>
      <c r="P31" s="291"/>
      <c r="Q31" s="291"/>
      <c r="R31" s="291"/>
      <c r="S31" s="289" t="s">
        <v>38</v>
      </c>
      <c r="T31" s="290"/>
      <c r="U31" s="264"/>
      <c r="V31" s="291"/>
      <c r="W31" s="291"/>
      <c r="X31" s="291"/>
      <c r="Y31" s="291"/>
      <c r="Z31" s="289" t="s">
        <v>38</v>
      </c>
      <c r="AA31" s="290"/>
      <c r="AB31" s="264"/>
      <c r="AC31" s="291"/>
      <c r="AD31" s="291"/>
      <c r="AE31" s="291"/>
      <c r="AF31" s="291"/>
      <c r="AG31" s="289" t="s">
        <v>38</v>
      </c>
      <c r="AH31" s="290"/>
      <c r="AI31" s="264"/>
      <c r="AJ31" s="291"/>
      <c r="AK31" s="291"/>
      <c r="AL31" s="291"/>
      <c r="AM31" s="291"/>
      <c r="AN31" s="289" t="s">
        <v>38</v>
      </c>
      <c r="AO31" s="290"/>
      <c r="AP31" s="165"/>
    </row>
    <row r="32" spans="1:42" s="118" customFormat="1" ht="13.5" customHeight="1">
      <c r="A32" s="321" t="s">
        <v>162</v>
      </c>
      <c r="B32" s="322"/>
      <c r="C32" s="293" t="s">
        <v>155</v>
      </c>
      <c r="D32" s="289"/>
      <c r="E32" s="289"/>
      <c r="F32" s="290"/>
      <c r="G32" s="264"/>
      <c r="H32" s="291"/>
      <c r="I32" s="291"/>
      <c r="J32" s="291"/>
      <c r="K32" s="291"/>
      <c r="L32" s="289" t="s">
        <v>38</v>
      </c>
      <c r="M32" s="290"/>
      <c r="N32" s="264"/>
      <c r="O32" s="291"/>
      <c r="P32" s="291"/>
      <c r="Q32" s="291"/>
      <c r="R32" s="291"/>
      <c r="S32" s="289" t="s">
        <v>38</v>
      </c>
      <c r="T32" s="290"/>
      <c r="U32" s="264"/>
      <c r="V32" s="291"/>
      <c r="W32" s="291"/>
      <c r="X32" s="291"/>
      <c r="Y32" s="291"/>
      <c r="Z32" s="289" t="s">
        <v>38</v>
      </c>
      <c r="AA32" s="290"/>
      <c r="AB32" s="264"/>
      <c r="AC32" s="291"/>
      <c r="AD32" s="291"/>
      <c r="AE32" s="291"/>
      <c r="AF32" s="291"/>
      <c r="AG32" s="289" t="s">
        <v>38</v>
      </c>
      <c r="AH32" s="290"/>
      <c r="AI32" s="264"/>
      <c r="AJ32" s="291"/>
      <c r="AK32" s="291"/>
      <c r="AL32" s="291"/>
      <c r="AM32" s="291"/>
      <c r="AN32" s="289" t="s">
        <v>38</v>
      </c>
      <c r="AO32" s="290"/>
      <c r="AP32" s="165"/>
    </row>
    <row r="33" spans="1:42" s="118" customFormat="1" ht="13.5" customHeight="1">
      <c r="A33" s="319"/>
      <c r="B33" s="320"/>
      <c r="C33" s="294" t="s">
        <v>132</v>
      </c>
      <c r="D33" s="295"/>
      <c r="E33" s="295"/>
      <c r="F33" s="296"/>
      <c r="G33" s="297"/>
      <c r="H33" s="298"/>
      <c r="I33" s="298"/>
      <c r="J33" s="298"/>
      <c r="K33" s="298"/>
      <c r="L33" s="298"/>
      <c r="M33" s="299"/>
      <c r="N33" s="266"/>
      <c r="O33" s="300"/>
      <c r="P33" s="300"/>
      <c r="Q33" s="300"/>
      <c r="R33" s="300"/>
      <c r="S33" s="300"/>
      <c r="T33" s="301"/>
      <c r="U33" s="266"/>
      <c r="V33" s="300"/>
      <c r="W33" s="300"/>
      <c r="X33" s="300"/>
      <c r="Y33" s="300"/>
      <c r="Z33" s="300"/>
      <c r="AA33" s="301"/>
      <c r="AB33" s="266"/>
      <c r="AC33" s="300"/>
      <c r="AD33" s="300"/>
      <c r="AE33" s="300"/>
      <c r="AF33" s="300"/>
      <c r="AG33" s="300"/>
      <c r="AH33" s="301"/>
      <c r="AI33" s="266"/>
      <c r="AJ33" s="300"/>
      <c r="AK33" s="300"/>
      <c r="AL33" s="300"/>
      <c r="AM33" s="300"/>
      <c r="AN33" s="300"/>
      <c r="AO33" s="301"/>
      <c r="AP33" s="127"/>
    </row>
    <row r="34" spans="1:42" s="118" customFormat="1" ht="13.5" customHeight="1">
      <c r="A34" s="283" t="s">
        <v>167</v>
      </c>
      <c r="B34" s="284"/>
      <c r="C34" s="308" t="s">
        <v>152</v>
      </c>
      <c r="D34" s="309"/>
      <c r="E34" s="309"/>
      <c r="F34" s="310"/>
      <c r="G34" s="304"/>
      <c r="H34" s="302"/>
      <c r="I34" s="302"/>
      <c r="J34" s="131" t="s">
        <v>83</v>
      </c>
      <c r="K34" s="302"/>
      <c r="L34" s="302"/>
      <c r="M34" s="303"/>
      <c r="N34" s="304"/>
      <c r="O34" s="302"/>
      <c r="P34" s="302"/>
      <c r="Q34" s="131" t="s">
        <v>83</v>
      </c>
      <c r="R34" s="302"/>
      <c r="S34" s="302"/>
      <c r="T34" s="303"/>
      <c r="U34" s="304"/>
      <c r="V34" s="302"/>
      <c r="W34" s="302"/>
      <c r="X34" s="131" t="s">
        <v>83</v>
      </c>
      <c r="Y34" s="302"/>
      <c r="Z34" s="302"/>
      <c r="AA34" s="303"/>
      <c r="AB34" s="304"/>
      <c r="AC34" s="302"/>
      <c r="AD34" s="302"/>
      <c r="AE34" s="131" t="s">
        <v>168</v>
      </c>
      <c r="AF34" s="302"/>
      <c r="AG34" s="302"/>
      <c r="AH34" s="303"/>
      <c r="AI34" s="305"/>
      <c r="AJ34" s="306"/>
      <c r="AK34" s="306"/>
      <c r="AL34" s="131" t="s">
        <v>83</v>
      </c>
      <c r="AM34" s="306"/>
      <c r="AN34" s="306"/>
      <c r="AO34" s="307"/>
      <c r="AP34" s="126"/>
    </row>
    <row r="35" spans="1:42" s="118" customFormat="1" ht="13.5" customHeight="1">
      <c r="A35" s="285"/>
      <c r="B35" s="286"/>
      <c r="C35" s="311" t="s">
        <v>164</v>
      </c>
      <c r="D35" s="312"/>
      <c r="E35" s="312"/>
      <c r="F35" s="313"/>
      <c r="G35" s="264"/>
      <c r="H35" s="291"/>
      <c r="I35" s="291"/>
      <c r="J35" s="291"/>
      <c r="K35" s="291"/>
      <c r="L35" s="291"/>
      <c r="M35" s="292"/>
      <c r="N35" s="264"/>
      <c r="O35" s="291"/>
      <c r="P35" s="291"/>
      <c r="Q35" s="291"/>
      <c r="R35" s="291"/>
      <c r="S35" s="291"/>
      <c r="T35" s="292"/>
      <c r="U35" s="264"/>
      <c r="V35" s="291"/>
      <c r="W35" s="291"/>
      <c r="X35" s="291"/>
      <c r="Y35" s="291"/>
      <c r="Z35" s="291"/>
      <c r="AA35" s="292"/>
      <c r="AB35" s="264"/>
      <c r="AC35" s="291"/>
      <c r="AD35" s="291"/>
      <c r="AE35" s="291"/>
      <c r="AF35" s="291"/>
      <c r="AG35" s="291"/>
      <c r="AH35" s="292"/>
      <c r="AI35" s="264"/>
      <c r="AJ35" s="291"/>
      <c r="AK35" s="291"/>
      <c r="AL35" s="291"/>
      <c r="AM35" s="291"/>
      <c r="AN35" s="291"/>
      <c r="AO35" s="292"/>
      <c r="AP35" s="127"/>
    </row>
    <row r="36" spans="1:42" s="118" customFormat="1" ht="13.5" customHeight="1">
      <c r="A36" s="285"/>
      <c r="B36" s="286"/>
      <c r="C36" s="314"/>
      <c r="D36" s="315"/>
      <c r="E36" s="315"/>
      <c r="F36" s="316"/>
      <c r="G36" s="264"/>
      <c r="H36" s="291"/>
      <c r="I36" s="291"/>
      <c r="J36" s="291"/>
      <c r="K36" s="291"/>
      <c r="L36" s="289" t="s">
        <v>38</v>
      </c>
      <c r="M36" s="290"/>
      <c r="N36" s="264"/>
      <c r="O36" s="291"/>
      <c r="P36" s="291"/>
      <c r="Q36" s="291"/>
      <c r="R36" s="291"/>
      <c r="S36" s="289" t="s">
        <v>38</v>
      </c>
      <c r="T36" s="290"/>
      <c r="U36" s="264"/>
      <c r="V36" s="291"/>
      <c r="W36" s="291"/>
      <c r="X36" s="291"/>
      <c r="Y36" s="291"/>
      <c r="Z36" s="289" t="s">
        <v>38</v>
      </c>
      <c r="AA36" s="290"/>
      <c r="AB36" s="264"/>
      <c r="AC36" s="291"/>
      <c r="AD36" s="291"/>
      <c r="AE36" s="291"/>
      <c r="AF36" s="291"/>
      <c r="AG36" s="289" t="s">
        <v>38</v>
      </c>
      <c r="AH36" s="290"/>
      <c r="AI36" s="264"/>
      <c r="AJ36" s="291"/>
      <c r="AK36" s="291"/>
      <c r="AL36" s="291"/>
      <c r="AM36" s="291"/>
      <c r="AN36" s="289" t="s">
        <v>38</v>
      </c>
      <c r="AO36" s="290"/>
      <c r="AP36" s="165"/>
    </row>
    <row r="37" spans="1:42" s="118" customFormat="1" ht="13.5" customHeight="1">
      <c r="A37" s="285"/>
      <c r="B37" s="286"/>
      <c r="C37" s="293" t="s">
        <v>6</v>
      </c>
      <c r="D37" s="289"/>
      <c r="E37" s="289"/>
      <c r="F37" s="290"/>
      <c r="G37" s="264"/>
      <c r="H37" s="291"/>
      <c r="I37" s="291"/>
      <c r="J37" s="291"/>
      <c r="K37" s="291"/>
      <c r="L37" s="289" t="s">
        <v>38</v>
      </c>
      <c r="M37" s="290"/>
      <c r="N37" s="264"/>
      <c r="O37" s="291"/>
      <c r="P37" s="291"/>
      <c r="Q37" s="291"/>
      <c r="R37" s="291"/>
      <c r="S37" s="289" t="s">
        <v>38</v>
      </c>
      <c r="T37" s="290"/>
      <c r="U37" s="264"/>
      <c r="V37" s="291"/>
      <c r="W37" s="291"/>
      <c r="X37" s="291"/>
      <c r="Y37" s="291"/>
      <c r="Z37" s="289" t="s">
        <v>38</v>
      </c>
      <c r="AA37" s="290"/>
      <c r="AB37" s="264"/>
      <c r="AC37" s="291"/>
      <c r="AD37" s="291"/>
      <c r="AE37" s="291"/>
      <c r="AF37" s="291"/>
      <c r="AG37" s="289" t="s">
        <v>38</v>
      </c>
      <c r="AH37" s="290"/>
      <c r="AI37" s="264"/>
      <c r="AJ37" s="291"/>
      <c r="AK37" s="291"/>
      <c r="AL37" s="291"/>
      <c r="AM37" s="291"/>
      <c r="AN37" s="289" t="s">
        <v>38</v>
      </c>
      <c r="AO37" s="290"/>
      <c r="AP37" s="165"/>
    </row>
    <row r="38" spans="1:42" s="118" customFormat="1" ht="13.5" customHeight="1">
      <c r="A38" s="287"/>
      <c r="B38" s="288"/>
      <c r="C38" s="294" t="s">
        <v>166</v>
      </c>
      <c r="D38" s="295"/>
      <c r="E38" s="295"/>
      <c r="F38" s="296"/>
      <c r="G38" s="266"/>
      <c r="H38" s="300"/>
      <c r="I38" s="300"/>
      <c r="J38" s="300"/>
      <c r="K38" s="300"/>
      <c r="L38" s="300"/>
      <c r="M38" s="301"/>
      <c r="N38" s="266"/>
      <c r="O38" s="300"/>
      <c r="P38" s="300"/>
      <c r="Q38" s="300"/>
      <c r="R38" s="300"/>
      <c r="S38" s="300"/>
      <c r="T38" s="301"/>
      <c r="U38" s="266"/>
      <c r="V38" s="300"/>
      <c r="W38" s="300"/>
      <c r="X38" s="300"/>
      <c r="Y38" s="300"/>
      <c r="Z38" s="300"/>
      <c r="AA38" s="301"/>
      <c r="AB38" s="266"/>
      <c r="AC38" s="300"/>
      <c r="AD38" s="300"/>
      <c r="AE38" s="300"/>
      <c r="AF38" s="300"/>
      <c r="AG38" s="300"/>
      <c r="AH38" s="301"/>
      <c r="AI38" s="266"/>
      <c r="AJ38" s="300"/>
      <c r="AK38" s="300"/>
      <c r="AL38" s="300"/>
      <c r="AM38" s="300"/>
      <c r="AN38" s="300"/>
      <c r="AO38" s="301"/>
      <c r="AP38" s="127"/>
    </row>
    <row r="39" spans="1:42" s="140" customFormat="1" ht="13.5" customHeight="1">
      <c r="A39" s="139" t="s">
        <v>151</v>
      </c>
      <c r="B39" s="38" t="s">
        <v>241</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row>
    <row r="40" spans="1:42" s="118" customFormat="1" ht="13.5" customHeight="1">
      <c r="A40" s="141" t="s">
        <v>151</v>
      </c>
      <c r="B40" s="38" t="s">
        <v>242</v>
      </c>
      <c r="C40" s="165"/>
      <c r="D40" s="165"/>
      <c r="E40" s="165"/>
      <c r="F40" s="165"/>
      <c r="G40" s="136"/>
      <c r="H40" s="136"/>
      <c r="I40" s="136"/>
      <c r="J40" s="136"/>
      <c r="K40" s="136"/>
      <c r="L40" s="136"/>
      <c r="M40" s="136"/>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row>
    <row r="41" spans="1:42" s="118" customFormat="1" ht="7.5" customHeight="1">
      <c r="A41" s="135"/>
      <c r="B41" s="135"/>
      <c r="C41" s="165"/>
      <c r="D41" s="165"/>
      <c r="E41" s="165"/>
      <c r="F41" s="165"/>
      <c r="G41" s="136"/>
      <c r="H41" s="136"/>
      <c r="I41" s="136"/>
      <c r="J41" s="136"/>
      <c r="K41" s="136"/>
      <c r="L41" s="136"/>
      <c r="M41" s="136"/>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row>
    <row r="42" spans="1:42" s="118" customFormat="1" ht="14.25" customHeight="1">
      <c r="A42" s="137" t="s">
        <v>172</v>
      </c>
      <c r="B42" s="135"/>
      <c r="C42" s="165"/>
      <c r="D42" s="165"/>
      <c r="E42" s="165"/>
      <c r="F42" s="165"/>
      <c r="G42" s="136"/>
      <c r="H42" s="136"/>
      <c r="I42" s="136"/>
      <c r="J42" s="136"/>
      <c r="K42" s="136"/>
      <c r="L42" s="136"/>
      <c r="M42" s="136"/>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row>
    <row r="43" spans="1:42" s="118" customFormat="1" ht="14.25" customHeight="1">
      <c r="A43" s="39"/>
      <c r="B43" s="40"/>
      <c r="C43" s="41"/>
      <c r="D43" s="41"/>
      <c r="E43" s="41"/>
      <c r="F43" s="41"/>
      <c r="G43" s="42"/>
      <c r="H43" s="42"/>
      <c r="I43" s="42"/>
      <c r="J43" s="42"/>
      <c r="K43" s="42"/>
      <c r="L43" s="42"/>
      <c r="M43" s="42"/>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4"/>
      <c r="AP43" s="139"/>
    </row>
    <row r="44" spans="1:42" s="118" customFormat="1" ht="14.25" customHeight="1">
      <c r="A44" s="45"/>
      <c r="B44" s="36"/>
      <c r="C44" s="37"/>
      <c r="D44" s="37"/>
      <c r="E44" s="37"/>
      <c r="F44" s="37"/>
      <c r="G44" s="46"/>
      <c r="H44" s="46"/>
      <c r="I44" s="46"/>
      <c r="J44" s="46"/>
      <c r="K44" s="46"/>
      <c r="L44" s="46"/>
      <c r="M44" s="46"/>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47"/>
      <c r="AP44" s="139"/>
    </row>
    <row r="45" spans="1:42" s="118" customFormat="1" ht="14.25" customHeight="1">
      <c r="A45" s="45"/>
      <c r="B45" s="36"/>
      <c r="C45" s="37"/>
      <c r="D45" s="37"/>
      <c r="E45" s="37"/>
      <c r="F45" s="37"/>
      <c r="G45" s="46"/>
      <c r="H45" s="46"/>
      <c r="I45" s="46"/>
      <c r="J45" s="46"/>
      <c r="K45" s="46"/>
      <c r="L45" s="46"/>
      <c r="M45" s="46"/>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47"/>
      <c r="AP45" s="139"/>
    </row>
    <row r="46" spans="1:42" s="118" customFormat="1" ht="14.25" customHeight="1">
      <c r="A46" s="48"/>
      <c r="B46" s="49"/>
      <c r="C46" s="50"/>
      <c r="D46" s="50"/>
      <c r="E46" s="50"/>
      <c r="F46" s="50"/>
      <c r="G46" s="51"/>
      <c r="H46" s="51"/>
      <c r="I46" s="51"/>
      <c r="J46" s="51"/>
      <c r="K46" s="51"/>
      <c r="L46" s="51"/>
      <c r="M46" s="51"/>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3"/>
      <c r="AP46" s="139"/>
    </row>
    <row r="47" spans="1:42" s="118" customFormat="1" ht="7.5" customHeight="1">
      <c r="A47" s="166"/>
      <c r="B47" s="166"/>
      <c r="C47" s="165"/>
      <c r="D47" s="165"/>
      <c r="E47" s="165"/>
      <c r="F47" s="165"/>
      <c r="G47" s="136"/>
      <c r="H47" s="136"/>
      <c r="I47" s="136"/>
      <c r="J47" s="136"/>
      <c r="K47" s="136"/>
      <c r="L47" s="136"/>
      <c r="M47" s="136"/>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row>
    <row r="48" spans="1:42" s="110" customFormat="1" ht="15" customHeight="1">
      <c r="A48" s="142" t="s">
        <v>171</v>
      </c>
      <c r="J48" s="143"/>
      <c r="K48" s="143"/>
      <c r="L48" s="143"/>
      <c r="M48" s="143"/>
      <c r="N48" s="143"/>
      <c r="O48" s="143"/>
      <c r="P48" s="143"/>
      <c r="Q48" s="143"/>
      <c r="R48" s="143"/>
      <c r="S48" s="143"/>
      <c r="T48" s="143"/>
      <c r="U48" s="143"/>
      <c r="V48" s="143"/>
      <c r="W48" s="143"/>
    </row>
    <row r="49" spans="1:42" s="143" customFormat="1" ht="13.5" customHeight="1">
      <c r="A49" s="270" t="s">
        <v>61</v>
      </c>
      <c r="B49" s="271"/>
      <c r="C49" s="271"/>
      <c r="D49" s="272"/>
      <c r="E49" s="270" t="s">
        <v>62</v>
      </c>
      <c r="F49" s="271"/>
      <c r="G49" s="271"/>
      <c r="H49" s="271"/>
      <c r="I49" s="271"/>
      <c r="J49" s="271"/>
      <c r="K49" s="271"/>
      <c r="L49" s="271"/>
      <c r="M49" s="271"/>
      <c r="N49" s="271"/>
      <c r="O49" s="271"/>
      <c r="P49" s="271"/>
      <c r="Q49" s="271"/>
      <c r="R49" s="271"/>
      <c r="S49" s="271"/>
      <c r="T49" s="271"/>
      <c r="U49" s="271"/>
      <c r="V49" s="271"/>
      <c r="W49" s="272"/>
      <c r="X49" s="270" t="s">
        <v>63</v>
      </c>
      <c r="Y49" s="271"/>
      <c r="Z49" s="271"/>
      <c r="AA49" s="271"/>
      <c r="AB49" s="271"/>
      <c r="AC49" s="272"/>
      <c r="AD49" s="270" t="s">
        <v>4</v>
      </c>
      <c r="AE49" s="271"/>
      <c r="AF49" s="272"/>
      <c r="AG49" s="270" t="s">
        <v>63</v>
      </c>
      <c r="AH49" s="271"/>
      <c r="AI49" s="271"/>
      <c r="AJ49" s="271"/>
      <c r="AK49" s="271"/>
      <c r="AL49" s="272"/>
      <c r="AM49" s="270" t="s">
        <v>4</v>
      </c>
      <c r="AN49" s="271"/>
      <c r="AO49" s="272"/>
      <c r="AP49" s="144"/>
    </row>
    <row r="50" spans="1:42" s="143" customFormat="1" ht="13.5" customHeight="1">
      <c r="A50" s="350"/>
      <c r="B50" s="351"/>
      <c r="C50" s="351"/>
      <c r="D50" s="352"/>
      <c r="E50" s="54"/>
      <c r="F50" s="55"/>
      <c r="G50" s="55"/>
      <c r="H50" s="55"/>
      <c r="I50" s="55"/>
      <c r="J50" s="55"/>
      <c r="K50" s="55"/>
      <c r="L50" s="55"/>
      <c r="M50" s="55"/>
      <c r="N50" s="55"/>
      <c r="O50" s="55"/>
      <c r="P50" s="55"/>
      <c r="Q50" s="55"/>
      <c r="R50" s="55"/>
      <c r="S50" s="55"/>
      <c r="T50" s="55"/>
      <c r="U50" s="55"/>
      <c r="V50" s="55"/>
      <c r="W50" s="55"/>
      <c r="X50" s="273" t="s">
        <v>7</v>
      </c>
      <c r="Y50" s="274"/>
      <c r="Z50" s="274"/>
      <c r="AA50" s="274"/>
      <c r="AB50" s="274"/>
      <c r="AC50" s="275"/>
      <c r="AD50" s="268"/>
      <c r="AE50" s="269"/>
      <c r="AF50" s="162" t="s">
        <v>5</v>
      </c>
      <c r="AG50" s="273" t="s">
        <v>136</v>
      </c>
      <c r="AH50" s="274"/>
      <c r="AI50" s="274"/>
      <c r="AJ50" s="274"/>
      <c r="AK50" s="274"/>
      <c r="AL50" s="275"/>
      <c r="AM50" s="268"/>
      <c r="AN50" s="269"/>
      <c r="AO50" s="162" t="s">
        <v>66</v>
      </c>
      <c r="AP50" s="144"/>
    </row>
    <row r="51" spans="1:42" s="143" customFormat="1" ht="13.5" customHeight="1">
      <c r="A51" s="353"/>
      <c r="B51" s="354"/>
      <c r="C51" s="354"/>
      <c r="D51" s="355"/>
      <c r="E51" s="56"/>
      <c r="F51" s="57"/>
      <c r="G51" s="57"/>
      <c r="H51" s="57"/>
      <c r="I51" s="57"/>
      <c r="J51" s="57"/>
      <c r="K51" s="57"/>
      <c r="L51" s="57"/>
      <c r="M51" s="57"/>
      <c r="N51" s="57"/>
      <c r="O51" s="57"/>
      <c r="P51" s="57"/>
      <c r="Q51" s="57"/>
      <c r="R51" s="57"/>
      <c r="S51" s="57"/>
      <c r="T51" s="57"/>
      <c r="U51" s="57"/>
      <c r="V51" s="57"/>
      <c r="W51" s="57"/>
      <c r="X51" s="276" t="s">
        <v>139</v>
      </c>
      <c r="Y51" s="277"/>
      <c r="Z51" s="277"/>
      <c r="AA51" s="277"/>
      <c r="AB51" s="277"/>
      <c r="AC51" s="278"/>
      <c r="AD51" s="264"/>
      <c r="AE51" s="265"/>
      <c r="AF51" s="163" t="s">
        <v>9</v>
      </c>
      <c r="AG51" s="276" t="s">
        <v>65</v>
      </c>
      <c r="AH51" s="277"/>
      <c r="AI51" s="277"/>
      <c r="AJ51" s="277"/>
      <c r="AK51" s="277"/>
      <c r="AL51" s="278"/>
      <c r="AM51" s="264"/>
      <c r="AN51" s="265"/>
      <c r="AO51" s="163" t="s">
        <v>66</v>
      </c>
      <c r="AP51" s="156"/>
    </row>
    <row r="52" spans="1:42" s="143" customFormat="1" ht="13.5" customHeight="1">
      <c r="A52" s="353"/>
      <c r="B52" s="354"/>
      <c r="C52" s="354"/>
      <c r="D52" s="355"/>
      <c r="E52" s="56"/>
      <c r="F52" s="57"/>
      <c r="G52" s="57"/>
      <c r="H52" s="57"/>
      <c r="I52" s="57"/>
      <c r="J52" s="57"/>
      <c r="K52" s="57"/>
      <c r="L52" s="57"/>
      <c r="M52" s="57"/>
      <c r="N52" s="57"/>
      <c r="O52" s="57"/>
      <c r="P52" s="57"/>
      <c r="Q52" s="57"/>
      <c r="R52" s="57"/>
      <c r="S52" s="57"/>
      <c r="T52" s="57"/>
      <c r="U52" s="57"/>
      <c r="V52" s="57"/>
      <c r="W52" s="57"/>
      <c r="X52" s="276" t="s">
        <v>138</v>
      </c>
      <c r="Y52" s="277"/>
      <c r="Z52" s="277"/>
      <c r="AA52" s="277"/>
      <c r="AB52" s="277"/>
      <c r="AC52" s="278"/>
      <c r="AD52" s="264"/>
      <c r="AE52" s="265"/>
      <c r="AF52" s="163" t="s">
        <v>8</v>
      </c>
      <c r="AG52" s="276" t="s">
        <v>137</v>
      </c>
      <c r="AH52" s="277"/>
      <c r="AI52" s="277"/>
      <c r="AJ52" s="277"/>
      <c r="AK52" s="277"/>
      <c r="AL52" s="278"/>
      <c r="AM52" s="264"/>
      <c r="AN52" s="265"/>
      <c r="AO52" s="163" t="s">
        <v>66</v>
      </c>
      <c r="AP52" s="144"/>
    </row>
    <row r="53" spans="1:42" s="143" customFormat="1" ht="13.5" customHeight="1">
      <c r="A53" s="356"/>
      <c r="B53" s="357"/>
      <c r="C53" s="357"/>
      <c r="D53" s="358"/>
      <c r="E53" s="56"/>
      <c r="F53" s="57"/>
      <c r="G53" s="58"/>
      <c r="H53" s="57"/>
      <c r="I53" s="57"/>
      <c r="J53" s="57"/>
      <c r="K53" s="57"/>
      <c r="L53" s="57"/>
      <c r="M53" s="57"/>
      <c r="N53" s="57"/>
      <c r="O53" s="57"/>
      <c r="P53" s="57"/>
      <c r="Q53" s="57"/>
      <c r="R53" s="57"/>
      <c r="S53" s="57"/>
      <c r="T53" s="57"/>
      <c r="U53" s="57"/>
      <c r="V53" s="57"/>
      <c r="W53" s="57"/>
      <c r="X53" s="279" t="s">
        <v>64</v>
      </c>
      <c r="Y53" s="280"/>
      <c r="Z53" s="280"/>
      <c r="AA53" s="280"/>
      <c r="AB53" s="280"/>
      <c r="AC53" s="281"/>
      <c r="AD53" s="266"/>
      <c r="AE53" s="267"/>
      <c r="AF53" s="164" t="s">
        <v>8</v>
      </c>
      <c r="AG53" s="279" t="s">
        <v>71</v>
      </c>
      <c r="AH53" s="280"/>
      <c r="AI53" s="280"/>
      <c r="AJ53" s="280"/>
      <c r="AK53" s="280"/>
      <c r="AL53" s="281"/>
      <c r="AM53" s="266"/>
      <c r="AN53" s="267"/>
      <c r="AO53" s="164" t="s">
        <v>66</v>
      </c>
      <c r="AP53" s="144"/>
    </row>
    <row r="54" spans="1:42" s="143" customFormat="1" ht="13.5" customHeight="1">
      <c r="A54" s="350"/>
      <c r="B54" s="351"/>
      <c r="C54" s="351"/>
      <c r="D54" s="352"/>
      <c r="E54" s="54"/>
      <c r="F54" s="55"/>
      <c r="G54" s="55"/>
      <c r="H54" s="55"/>
      <c r="I54" s="55"/>
      <c r="J54" s="55"/>
      <c r="K54" s="55"/>
      <c r="L54" s="55"/>
      <c r="M54" s="55"/>
      <c r="N54" s="55"/>
      <c r="O54" s="55"/>
      <c r="P54" s="55"/>
      <c r="Q54" s="55"/>
      <c r="R54" s="55"/>
      <c r="S54" s="55"/>
      <c r="T54" s="55"/>
      <c r="U54" s="55"/>
      <c r="V54" s="55"/>
      <c r="W54" s="55"/>
      <c r="X54" s="273" t="s">
        <v>7</v>
      </c>
      <c r="Y54" s="274"/>
      <c r="Z54" s="274"/>
      <c r="AA54" s="274"/>
      <c r="AB54" s="274"/>
      <c r="AC54" s="275"/>
      <c r="AD54" s="268"/>
      <c r="AE54" s="269"/>
      <c r="AF54" s="162" t="s">
        <v>5</v>
      </c>
      <c r="AG54" s="273" t="s">
        <v>136</v>
      </c>
      <c r="AH54" s="274"/>
      <c r="AI54" s="274"/>
      <c r="AJ54" s="274"/>
      <c r="AK54" s="274"/>
      <c r="AL54" s="275"/>
      <c r="AM54" s="268"/>
      <c r="AN54" s="269"/>
      <c r="AO54" s="162" t="s">
        <v>66</v>
      </c>
      <c r="AP54" s="144"/>
    </row>
    <row r="55" spans="1:42" s="143" customFormat="1" ht="13.5" customHeight="1">
      <c r="A55" s="353"/>
      <c r="B55" s="354"/>
      <c r="C55" s="354"/>
      <c r="D55" s="355"/>
      <c r="E55" s="56"/>
      <c r="F55" s="57"/>
      <c r="G55" s="57"/>
      <c r="H55" s="57"/>
      <c r="I55" s="57"/>
      <c r="J55" s="57"/>
      <c r="K55" s="57"/>
      <c r="L55" s="57"/>
      <c r="M55" s="57"/>
      <c r="N55" s="57"/>
      <c r="O55" s="57"/>
      <c r="P55" s="57"/>
      <c r="Q55" s="57"/>
      <c r="R55" s="57"/>
      <c r="S55" s="57"/>
      <c r="T55" s="57"/>
      <c r="U55" s="57"/>
      <c r="V55" s="57"/>
      <c r="W55" s="57"/>
      <c r="X55" s="276" t="s">
        <v>139</v>
      </c>
      <c r="Y55" s="277"/>
      <c r="Z55" s="277"/>
      <c r="AA55" s="277"/>
      <c r="AB55" s="277"/>
      <c r="AC55" s="278"/>
      <c r="AD55" s="264"/>
      <c r="AE55" s="265"/>
      <c r="AF55" s="163" t="s">
        <v>9</v>
      </c>
      <c r="AG55" s="276" t="s">
        <v>65</v>
      </c>
      <c r="AH55" s="277"/>
      <c r="AI55" s="277"/>
      <c r="AJ55" s="277"/>
      <c r="AK55" s="277"/>
      <c r="AL55" s="278"/>
      <c r="AM55" s="264"/>
      <c r="AN55" s="265"/>
      <c r="AO55" s="163" t="s">
        <v>66</v>
      </c>
      <c r="AP55" s="144"/>
    </row>
    <row r="56" spans="1:42" s="143" customFormat="1" ht="13.5" customHeight="1">
      <c r="A56" s="353"/>
      <c r="B56" s="354"/>
      <c r="C56" s="354"/>
      <c r="D56" s="355"/>
      <c r="E56" s="56"/>
      <c r="F56" s="57"/>
      <c r="G56" s="57"/>
      <c r="H56" s="57"/>
      <c r="I56" s="57"/>
      <c r="J56" s="57"/>
      <c r="K56" s="57"/>
      <c r="L56" s="57"/>
      <c r="M56" s="57"/>
      <c r="N56" s="57"/>
      <c r="O56" s="57"/>
      <c r="P56" s="57"/>
      <c r="Q56" s="57"/>
      <c r="R56" s="57"/>
      <c r="S56" s="57"/>
      <c r="T56" s="57"/>
      <c r="U56" s="57"/>
      <c r="V56" s="57"/>
      <c r="W56" s="57"/>
      <c r="X56" s="276" t="s">
        <v>138</v>
      </c>
      <c r="Y56" s="277"/>
      <c r="Z56" s="277"/>
      <c r="AA56" s="277"/>
      <c r="AB56" s="277"/>
      <c r="AC56" s="278"/>
      <c r="AD56" s="264"/>
      <c r="AE56" s="265"/>
      <c r="AF56" s="163" t="s">
        <v>8</v>
      </c>
      <c r="AG56" s="276" t="s">
        <v>137</v>
      </c>
      <c r="AH56" s="277"/>
      <c r="AI56" s="277"/>
      <c r="AJ56" s="277"/>
      <c r="AK56" s="277"/>
      <c r="AL56" s="278"/>
      <c r="AM56" s="264"/>
      <c r="AN56" s="265"/>
      <c r="AO56" s="163" t="s">
        <v>66</v>
      </c>
      <c r="AP56" s="144"/>
    </row>
    <row r="57" spans="1:42" s="143" customFormat="1" ht="13.5" customHeight="1">
      <c r="A57" s="356"/>
      <c r="B57" s="357"/>
      <c r="C57" s="357"/>
      <c r="D57" s="358"/>
      <c r="E57" s="59"/>
      <c r="F57" s="60"/>
      <c r="G57" s="60"/>
      <c r="H57" s="60"/>
      <c r="I57" s="60"/>
      <c r="J57" s="60"/>
      <c r="K57" s="60"/>
      <c r="L57" s="60"/>
      <c r="M57" s="60"/>
      <c r="N57" s="60"/>
      <c r="O57" s="60"/>
      <c r="P57" s="60"/>
      <c r="Q57" s="60"/>
      <c r="R57" s="60"/>
      <c r="S57" s="60"/>
      <c r="T57" s="60"/>
      <c r="U57" s="60"/>
      <c r="V57" s="60"/>
      <c r="W57" s="60"/>
      <c r="X57" s="279" t="s">
        <v>64</v>
      </c>
      <c r="Y57" s="280"/>
      <c r="Z57" s="280"/>
      <c r="AA57" s="280"/>
      <c r="AB57" s="280"/>
      <c r="AC57" s="281"/>
      <c r="AD57" s="266"/>
      <c r="AE57" s="267"/>
      <c r="AF57" s="164" t="s">
        <v>8</v>
      </c>
      <c r="AG57" s="279" t="s">
        <v>71</v>
      </c>
      <c r="AH57" s="280"/>
      <c r="AI57" s="280"/>
      <c r="AJ57" s="280"/>
      <c r="AK57" s="280"/>
      <c r="AL57" s="281"/>
      <c r="AM57" s="266"/>
      <c r="AN57" s="267"/>
      <c r="AO57" s="164" t="s">
        <v>66</v>
      </c>
      <c r="AP57" s="144"/>
    </row>
    <row r="58" spans="1:42" s="146" customFormat="1" ht="12" customHeight="1">
      <c r="A58" s="145" t="s">
        <v>53</v>
      </c>
      <c r="B58" s="145" t="s">
        <v>76</v>
      </c>
    </row>
    <row r="59" spans="1:42" s="110" customFormat="1" ht="12" customHeight="1">
      <c r="A59" s="145"/>
      <c r="B59" s="145" t="s">
        <v>243</v>
      </c>
    </row>
    <row r="60" spans="1:42" s="110" customFormat="1" ht="12" customHeight="1">
      <c r="A60" s="147"/>
      <c r="B60" s="145" t="s">
        <v>226</v>
      </c>
    </row>
    <row r="61" spans="1:42" s="118" customFormat="1" ht="13.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row>
    <row r="62" spans="1:42" s="118" customFormat="1" ht="13.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row>
    <row r="63" spans="1:42" s="118" customFormat="1" ht="13.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row>
    <row r="64" spans="1:42" s="118" customFormat="1" ht="13.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row>
    <row r="65" spans="1:33" s="118" customFormat="1" ht="13.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row>
    <row r="66" spans="1:33" s="118" customFormat="1" ht="13.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row>
    <row r="67" spans="1:33" s="118" customFormat="1" ht="13.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row>
    <row r="68" spans="1:33" s="118" customFormat="1" ht="13.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row>
    <row r="69" spans="1:33" s="118" customFormat="1" ht="13.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row>
    <row r="70" spans="1:33" s="118" customFormat="1" ht="13.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row>
    <row r="71" spans="1:33" s="118" customFormat="1" ht="13.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row>
    <row r="72" spans="1:33" s="118" customFormat="1" ht="13.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row>
    <row r="73" spans="1:33" s="118" customFormat="1" ht="13.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row>
    <row r="74" spans="1:33" s="118" customFormat="1" ht="13.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row>
    <row r="75" spans="1:33" s="118" customFormat="1" ht="13.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row>
    <row r="76" spans="1:33" s="118" customFormat="1" ht="13.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row>
    <row r="77" spans="1:33" s="118" customFormat="1" ht="13.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row>
    <row r="78" spans="1:33" s="118" customFormat="1" ht="13.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row>
    <row r="79" spans="1:33" s="118" customFormat="1" ht="13.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row>
    <row r="80" spans="1:33" s="118" customFormat="1" ht="13.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row>
    <row r="81" spans="1:33" s="118" customFormat="1" ht="13.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row>
    <row r="82" spans="1:33" s="118" customFormat="1" ht="13.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row>
    <row r="83" spans="1:33" s="118" customFormat="1" ht="13.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row>
    <row r="84" spans="1:33" s="118" customFormat="1" ht="13.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row>
    <row r="85" spans="1:33" s="118" customFormat="1" ht="13.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row>
    <row r="86" spans="1:33" s="118" customFormat="1" ht="13.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row>
    <row r="87" spans="1:33" s="118" customFormat="1" ht="13.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row>
    <row r="88" spans="1:33" s="118" customFormat="1" ht="13.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row>
    <row r="89" spans="1:33" s="118" customFormat="1" ht="13.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row>
    <row r="90" spans="1:33" s="118" customFormat="1" ht="13.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row>
    <row r="91" spans="1:33" s="118" customFormat="1" ht="13.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row>
    <row r="92" spans="1:33" s="118" customFormat="1" ht="13.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row>
    <row r="93" spans="1:33" s="118" customFormat="1" ht="13.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row>
    <row r="94" spans="1:33" s="118" customFormat="1" ht="13.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row>
    <row r="95" spans="1:33" s="118" customFormat="1" ht="13.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row>
    <row r="96" spans="1:33" s="118" customFormat="1" ht="13.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row>
    <row r="97" spans="1:33" s="118" customFormat="1" ht="13.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row>
    <row r="98" spans="1:33" s="118" customFormat="1" ht="13.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row>
    <row r="99" spans="1:33" s="118" customFormat="1" ht="13.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row>
    <row r="100" spans="1:33" s="118" customFormat="1" ht="13.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row>
    <row r="101" spans="1:33" s="118" customFormat="1" ht="13.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row>
    <row r="102" spans="1:33" s="118" customFormat="1" ht="13.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row>
    <row r="103" spans="1:33" s="118" customFormat="1" ht="13.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row>
    <row r="104" spans="1:33" s="118" customFormat="1" ht="13.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row>
    <row r="105" spans="1:33" s="118" customFormat="1" ht="13.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row>
    <row r="106" spans="1:33" s="118" customFormat="1" ht="13.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row>
    <row r="107" spans="1:33" s="118" customFormat="1" ht="13.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row>
    <row r="108" spans="1:33" s="118" customFormat="1" ht="13.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row>
    <row r="109" spans="1:33" s="118" customFormat="1" ht="13.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row>
    <row r="110" spans="1:33" s="118" customFormat="1" ht="13.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row>
    <row r="111" spans="1:33" s="118" customFormat="1" ht="13.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row>
    <row r="112" spans="1:33" s="118" customFormat="1" ht="13.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row>
    <row r="113" spans="1:33" s="118" customFormat="1" ht="13.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row>
    <row r="114" spans="1:33" s="118" customFormat="1" ht="13.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row>
    <row r="115" spans="1:33" s="118" customFormat="1" ht="13.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row>
    <row r="116" spans="1:33" s="118" customFormat="1" ht="13.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row>
    <row r="117" spans="1:33" s="118" customFormat="1" ht="13.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row>
    <row r="118" spans="1:33" s="118" customFormat="1" ht="13.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row>
    <row r="119" spans="1:33" s="118" customFormat="1" ht="13.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row>
    <row r="120" spans="1:33" s="118" customFormat="1" ht="13.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row>
    <row r="121" spans="1:33" s="118" customFormat="1" ht="13.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row>
    <row r="122" spans="1:33" s="118" customFormat="1" ht="13.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row>
    <row r="123" spans="1:33" s="118" customFormat="1" ht="13.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row>
    <row r="124" spans="1:33" s="118" customFormat="1" ht="13.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row>
    <row r="125" spans="1:33" s="118" customFormat="1" ht="13.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row>
    <row r="126" spans="1:33" s="118" customFormat="1" ht="13.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row>
    <row r="127" spans="1:33" s="118" customFormat="1" ht="13.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row>
    <row r="128" spans="1:33" s="118" customFormat="1" ht="13.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row>
    <row r="129" spans="1:33" s="118" customFormat="1" ht="13.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row>
    <row r="130" spans="1:33" s="118" customFormat="1" ht="13.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row>
    <row r="131" spans="1:33" s="118" customFormat="1" ht="13.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row>
    <row r="132" spans="1:33" s="118" customFormat="1" ht="13.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row>
    <row r="133" spans="1:33" s="118" customFormat="1" ht="13.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row>
    <row r="134" spans="1:33" s="118" customFormat="1" ht="13.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row>
    <row r="135" spans="1:33" s="118" customFormat="1" ht="13.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row>
    <row r="136" spans="1:33" s="118" customFormat="1" ht="13.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row>
    <row r="137" spans="1:33" s="118" customFormat="1" ht="13.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row>
    <row r="138" spans="1:33" s="118" customFormat="1" ht="13.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row>
    <row r="139" spans="1:33" s="118" customFormat="1" ht="13.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row>
    <row r="140" spans="1:33" s="118" customFormat="1" ht="13.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row>
    <row r="141" spans="1:33" s="118" customFormat="1" ht="13.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row>
    <row r="142" spans="1:33" s="118" customFormat="1" ht="13.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row>
    <row r="143" spans="1:33" s="118" customFormat="1" ht="13.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row>
    <row r="144" spans="1:33" s="118" customFormat="1" ht="13.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row>
    <row r="145" spans="1:33" s="118" customFormat="1" ht="13.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row>
    <row r="146" spans="1:33" s="118" customFormat="1" ht="13.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row>
    <row r="147" spans="1:33" s="118" customFormat="1" ht="13.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row>
    <row r="148" spans="1:33" s="118" customFormat="1" ht="13.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row>
    <row r="149" spans="1:33" s="118" customFormat="1" ht="13.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row>
    <row r="150" spans="1:33" s="118" customFormat="1" ht="13.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row>
    <row r="151" spans="1:33" s="118" customFormat="1" ht="13.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row>
    <row r="152" spans="1:33" s="118" customFormat="1" ht="13.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row>
    <row r="153" spans="1:33" s="118" customFormat="1" ht="13.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row>
    <row r="154" spans="1:33" s="118" customFormat="1" ht="13.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row>
    <row r="155" spans="1:33" s="118" customFormat="1" ht="13.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row>
    <row r="156" spans="1:33" s="118" customFormat="1" ht="13.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row>
    <row r="157" spans="1:33" s="118" customFormat="1" ht="13.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row>
    <row r="158" spans="1:33" s="118" customFormat="1" ht="13.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row>
    <row r="159" spans="1:33" s="118" customFormat="1" ht="13.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row>
    <row r="160" spans="1:33" s="118" customFormat="1" ht="13.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row>
    <row r="161" spans="1:33" s="118" customFormat="1" ht="13.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row>
    <row r="162" spans="1:33" s="118" customFormat="1" ht="13.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row>
    <row r="163" spans="1:33" s="118" customFormat="1" ht="13.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row>
    <row r="164" spans="1:33" s="118" customFormat="1" ht="13.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row>
    <row r="165" spans="1:33" s="118" customFormat="1" ht="13.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row>
    <row r="166" spans="1:33" s="118" customFormat="1" ht="13.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row>
    <row r="167" spans="1:33" s="118" customFormat="1" ht="13.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row>
    <row r="168" spans="1:33" s="118" customFormat="1" ht="13.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row>
    <row r="169" spans="1:33" s="118" customFormat="1" ht="13.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row>
    <row r="170" spans="1:33" s="118" customFormat="1" ht="13.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row>
    <row r="171" spans="1:33" s="118" customFormat="1" ht="13.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row>
    <row r="172" spans="1:33" s="118" customFormat="1" ht="13.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row>
    <row r="173" spans="1:33" s="118" customFormat="1" ht="13.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row>
    <row r="174" spans="1:33" s="118" customFormat="1" ht="13.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row>
    <row r="175" spans="1:33" s="118" customFormat="1" ht="13.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row>
    <row r="176" spans="1:33" s="118" customFormat="1" ht="13.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row>
    <row r="177" spans="1:33" s="118" customFormat="1" ht="13.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row>
    <row r="178" spans="1:33" s="118" customFormat="1" ht="13.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row>
    <row r="179" spans="1:33" s="118" customFormat="1" ht="13.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row>
    <row r="180" spans="1:33" s="118" customFormat="1" ht="13.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row>
    <row r="181" spans="1:33" s="118" customFormat="1" ht="13.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row>
    <row r="182" spans="1:33" s="118" customFormat="1" ht="13.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row>
    <row r="183" spans="1:33" s="118" customFormat="1" ht="13.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row>
    <row r="184" spans="1:33" s="118" customFormat="1" ht="13.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row>
    <row r="185" spans="1:33" s="118" customFormat="1" ht="13.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row>
    <row r="186" spans="1:33" s="118" customFormat="1" ht="13.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row>
    <row r="187" spans="1:33" s="118" customFormat="1" ht="13.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row>
    <row r="188" spans="1:33" s="118" customFormat="1" ht="13.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row>
    <row r="189" spans="1:33" s="118" customFormat="1" ht="13.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row>
    <row r="190" spans="1:33" s="118" customFormat="1" ht="13.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row>
    <row r="191" spans="1:33" s="118" customFormat="1" ht="13.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row>
    <row r="192" spans="1:33" s="118" customFormat="1" ht="13.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row>
    <row r="193" spans="1:33" s="118" customFormat="1" ht="13.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row>
    <row r="194" spans="1:33" s="118" customFormat="1" ht="13.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row>
    <row r="195" spans="1:33" s="118" customFormat="1" ht="13.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row>
    <row r="196" spans="1:33" s="118" customFormat="1" ht="13.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row>
    <row r="197" spans="1:33" s="118" customFormat="1" ht="13.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row>
    <row r="198" spans="1:33" s="118" customFormat="1" ht="13.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row>
    <row r="199" spans="1:33" s="118" customFormat="1" ht="13.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row>
    <row r="200" spans="1:33" s="118" customFormat="1" ht="13.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row>
    <row r="201" spans="1:33" s="118" customFormat="1" ht="13.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row>
    <row r="202" spans="1:33" s="118" customFormat="1" ht="13.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row>
    <row r="203" spans="1:33" s="118" customFormat="1" ht="13.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row>
    <row r="204" spans="1:33" s="118" customFormat="1" ht="13.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row>
    <row r="205" spans="1:33" s="118" customFormat="1" ht="13.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row>
    <row r="206" spans="1:33" s="118" customFormat="1" ht="13.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row>
    <row r="207" spans="1:33" s="118" customFormat="1" ht="13.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row>
    <row r="208" spans="1:33" s="118" customFormat="1" ht="13.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row>
    <row r="209" spans="1:33" s="118" customFormat="1" ht="13.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row>
    <row r="210" spans="1:33" s="118" customFormat="1" ht="13.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row>
    <row r="211" spans="1:33" s="118" customFormat="1" ht="13.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row>
    <row r="212" spans="1:33" s="118" customFormat="1" ht="13.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row>
    <row r="213" spans="1:33" s="118" customFormat="1" ht="13.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row>
    <row r="214" spans="1:33" s="118" customFormat="1" ht="13.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row>
    <row r="215" spans="1:33" s="118" customFormat="1" ht="13.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row>
    <row r="216" spans="1:33" s="118" customFormat="1" ht="13.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row>
    <row r="217" spans="1:33" s="118" customFormat="1" ht="13.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row>
    <row r="218" spans="1:33" s="118" customFormat="1" ht="13.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row>
    <row r="219" spans="1:33" s="118" customFormat="1" ht="13.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row>
    <row r="220" spans="1:33" s="118" customFormat="1" ht="13.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row>
    <row r="221" spans="1:33" s="118" customFormat="1" ht="13.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row>
    <row r="222" spans="1:33" s="118" customFormat="1" ht="13.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row>
    <row r="223" spans="1:33" s="118" customFormat="1" ht="13.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row>
    <row r="224" spans="1:33" s="118" customFormat="1" ht="13.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row>
    <row r="225" spans="1:33" s="118" customFormat="1" ht="13.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row>
    <row r="226" spans="1:33" s="118" customFormat="1" ht="13.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row>
    <row r="227" spans="1:33" s="118" customFormat="1" ht="13.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row>
    <row r="228" spans="1:33" s="118" customFormat="1" ht="13.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row>
    <row r="229" spans="1:33" s="118" customFormat="1" ht="13.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row>
    <row r="230" spans="1:33" s="118" customFormat="1" ht="13.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row>
    <row r="231" spans="1:33" s="118" customFormat="1" ht="13.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row>
    <row r="232" spans="1:33" s="118" customFormat="1" ht="13.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row>
    <row r="233" spans="1:33" s="118" customFormat="1" ht="13.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row>
    <row r="234" spans="1:33" s="118" customFormat="1" ht="13.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row>
    <row r="235" spans="1:33" s="118" customFormat="1" ht="13.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row>
    <row r="236" spans="1:33" s="118" customFormat="1" ht="13.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row>
    <row r="237" spans="1:33" s="118" customFormat="1" ht="13.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row>
    <row r="238" spans="1:33" s="118" customFormat="1" ht="13.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row>
    <row r="239" spans="1:33" s="118" customFormat="1" ht="13.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row>
    <row r="240" spans="1:33" s="118" customFormat="1" ht="13.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row>
    <row r="241" spans="1:33" s="118" customFormat="1" ht="13.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row>
    <row r="242" spans="1:33" s="118" customFormat="1" ht="13.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row>
    <row r="243" spans="1:33" s="118" customFormat="1" ht="13.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row>
    <row r="244" spans="1:33" s="118" customFormat="1" ht="13.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row>
    <row r="245" spans="1:33" s="118" customFormat="1" ht="13.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row>
    <row r="246" spans="1:33" s="118" customFormat="1" ht="13.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row>
    <row r="247" spans="1:33" s="118" customFormat="1" ht="13.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row>
    <row r="248" spans="1:33" s="118" customFormat="1" ht="13.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row>
    <row r="249" spans="1:33" s="118" customFormat="1" ht="13.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row>
    <row r="250" spans="1:33" s="118" customFormat="1" ht="13.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row>
    <row r="251" spans="1:33" s="118" customFormat="1" ht="13.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row>
    <row r="252" spans="1:33" s="118" customFormat="1" ht="13.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row>
    <row r="253" spans="1:33" s="118" customFormat="1" ht="13.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row>
    <row r="254" spans="1:33" s="118" customFormat="1" ht="13.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row>
    <row r="255" spans="1:33" s="118" customFormat="1" ht="13.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row>
    <row r="256" spans="1:33" s="118" customFormat="1" ht="13.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row>
    <row r="257" spans="1:33" s="118" customFormat="1" ht="13.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row>
    <row r="258" spans="1:33" s="118" customFormat="1" ht="13.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row>
    <row r="259" spans="1:33" s="118" customFormat="1" ht="13.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row>
    <row r="260" spans="1:33" s="118" customFormat="1" ht="13.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row>
    <row r="261" spans="1:33" s="118" customFormat="1" ht="13.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row>
    <row r="262" spans="1:33" s="118" customFormat="1" ht="13.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row>
    <row r="263" spans="1:33" s="118" customFormat="1" ht="13.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row>
    <row r="264" spans="1:33" s="118" customFormat="1" ht="13.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row>
    <row r="265" spans="1:33" s="118" customFormat="1" ht="13.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row>
    <row r="266" spans="1:33" s="118" customFormat="1" ht="13.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row>
    <row r="267" spans="1:33" s="118" customFormat="1" ht="13.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row>
    <row r="268" spans="1:33" s="118" customFormat="1" ht="13.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row>
    <row r="269" spans="1:33" s="118" customFormat="1" ht="13.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row>
    <row r="270" spans="1:33" s="118" customFormat="1" ht="13.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row>
    <row r="271" spans="1:33" s="118" customFormat="1" ht="13.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row>
    <row r="272" spans="1:33" s="118" customFormat="1" ht="13.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row>
    <row r="273" spans="1:33" s="118" customFormat="1" ht="13.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row>
    <row r="274" spans="1:33" s="118" customFormat="1" ht="13.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row>
    <row r="275" spans="1:33" s="118" customFormat="1" ht="13.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row>
    <row r="276" spans="1:33" s="118" customFormat="1" ht="13.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row>
    <row r="277" spans="1:33" s="118" customFormat="1" ht="13.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row>
    <row r="278" spans="1:33" s="118" customFormat="1" ht="13.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row>
    <row r="279" spans="1:33" s="118" customFormat="1" ht="13.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row>
    <row r="280" spans="1:33" s="118" customFormat="1" ht="13.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row>
    <row r="281" spans="1:33" ht="12" customHeight="1">
      <c r="B281" s="148"/>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148"/>
    </row>
    <row r="282" spans="1:33" ht="12" customHeight="1">
      <c r="B282" s="148"/>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c r="AG282" s="148"/>
    </row>
    <row r="283" spans="1:33" ht="12" customHeight="1">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row>
    <row r="284" spans="1:33" ht="12" customHeight="1">
      <c r="B284" s="148"/>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row>
    <row r="285" spans="1:33" ht="12" customHeight="1">
      <c r="B285" s="148"/>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c r="AG285" s="148"/>
    </row>
    <row r="286" spans="1:33" ht="12" customHeight="1">
      <c r="B286" s="148"/>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c r="AG286" s="148"/>
    </row>
    <row r="287" spans="1:33" ht="12" customHeight="1">
      <c r="B287" s="148"/>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c r="AG287" s="148"/>
    </row>
    <row r="288" spans="1:33" ht="12" customHeight="1">
      <c r="B288" s="148"/>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row>
    <row r="289" spans="2:33" ht="12" customHeight="1">
      <c r="B289" s="148"/>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c r="AG289" s="148"/>
    </row>
    <row r="290" spans="2:33" ht="12" customHeight="1">
      <c r="B290" s="148"/>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row>
    <row r="291" spans="2:33" ht="12" customHeight="1">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row>
    <row r="292" spans="2:33" ht="12" customHeight="1">
      <c r="B292" s="148"/>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c r="AG292" s="148"/>
    </row>
    <row r="293" spans="2:33" ht="12" customHeight="1">
      <c r="B293" s="148"/>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row>
    <row r="294" spans="2:33" ht="12" customHeight="1">
      <c r="B294" s="148"/>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row>
    <row r="295" spans="2:33" ht="12" customHeight="1">
      <c r="B295" s="148"/>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row>
    <row r="296" spans="2:33" ht="12" customHeight="1">
      <c r="B296" s="148"/>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c r="AG296" s="148"/>
    </row>
    <row r="297" spans="2:33" ht="12" customHeight="1">
      <c r="B297" s="148"/>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c r="AG297" s="148"/>
    </row>
    <row r="298" spans="2:33" ht="12" customHeight="1">
      <c r="B298" s="148"/>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c r="AG298" s="148"/>
    </row>
    <row r="299" spans="2:33" ht="12" customHeight="1">
      <c r="B299" s="148"/>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c r="AG299" s="148"/>
    </row>
    <row r="300" spans="2:33" ht="12" customHeight="1">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row>
    <row r="301" spans="2:33" ht="12" customHeight="1">
      <c r="B301" s="148"/>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148"/>
    </row>
    <row r="302" spans="2:33" ht="12" customHeight="1">
      <c r="B302" s="148"/>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row>
    <row r="303" spans="2:33" ht="12" customHeight="1">
      <c r="B303" s="148"/>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c r="AG303" s="148"/>
    </row>
    <row r="304" spans="2:33" ht="12" customHeight="1">
      <c r="B304" s="148"/>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c r="AG304" s="148"/>
    </row>
    <row r="305" spans="2:33" ht="12" customHeight="1">
      <c r="B305" s="148"/>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c r="AG305" s="148"/>
    </row>
    <row r="306" spans="2:33" ht="12" customHeight="1">
      <c r="B306" s="148"/>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c r="AG306" s="148"/>
    </row>
    <row r="307" spans="2:33" ht="12" customHeight="1">
      <c r="B307" s="148"/>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row>
    <row r="308" spans="2:33" ht="12" customHeight="1">
      <c r="B308" s="148"/>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row>
    <row r="309" spans="2:33" ht="12" customHeight="1">
      <c r="B309" s="148"/>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c r="AG309" s="148"/>
    </row>
    <row r="310" spans="2:33" ht="12" customHeight="1">
      <c r="B310" s="148"/>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c r="AG310" s="148"/>
    </row>
    <row r="311" spans="2:33" ht="12" customHeight="1">
      <c r="B311" s="148"/>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row>
    <row r="312" spans="2:33" ht="12" customHeight="1">
      <c r="B312" s="148"/>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row>
    <row r="313" spans="2:33" ht="12" customHeight="1">
      <c r="B313" s="148"/>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row>
    <row r="314" spans="2:33" ht="12" customHeight="1">
      <c r="B314" s="148"/>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row>
    <row r="315" spans="2:33" ht="12" customHeight="1">
      <c r="B315" s="148"/>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c r="AG315" s="148"/>
    </row>
    <row r="316" spans="2:33" ht="12" customHeight="1">
      <c r="B316" s="148"/>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c r="AG316" s="148"/>
    </row>
    <row r="317" spans="2:33" ht="12" customHeight="1">
      <c r="B317" s="148"/>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c r="AG317" s="148"/>
    </row>
    <row r="318" spans="2:33" ht="12" customHeight="1">
      <c r="B318" s="148"/>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c r="AG318" s="148"/>
    </row>
    <row r="319" spans="2:33" ht="12" customHeight="1">
      <c r="B319" s="148"/>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c r="AG319" s="148"/>
    </row>
    <row r="320" spans="2:33" ht="12" customHeight="1">
      <c r="B320" s="148"/>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row>
    <row r="321" spans="2:33" ht="12" customHeight="1">
      <c r="B321" s="148"/>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row>
    <row r="322" spans="2:33" ht="12" customHeight="1">
      <c r="B322" s="148"/>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row>
    <row r="323" spans="2:33" ht="12" customHeight="1">
      <c r="B323" s="148"/>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row>
    <row r="324" spans="2:33" ht="12" customHeight="1">
      <c r="B324" s="148"/>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148"/>
    </row>
    <row r="325" spans="2:33" ht="12" customHeight="1">
      <c r="B325" s="148"/>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c r="AG325" s="148"/>
    </row>
    <row r="326" spans="2:33" ht="12" customHeight="1">
      <c r="B326" s="148"/>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c r="AG326" s="148"/>
    </row>
    <row r="327" spans="2:33" ht="12" customHeight="1">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row>
    <row r="328" spans="2:33" ht="12" customHeight="1">
      <c r="B328" s="148"/>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c r="AG328" s="148"/>
    </row>
    <row r="329" spans="2:33" ht="12" customHeight="1">
      <c r="B329" s="148"/>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148"/>
    </row>
    <row r="330" spans="2:33" ht="12" customHeight="1">
      <c r="B330" s="148"/>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c r="AG330" s="148"/>
    </row>
    <row r="331" spans="2:33" ht="12" customHeight="1">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row>
    <row r="332" spans="2:33" ht="12" customHeight="1"/>
    <row r="333" spans="2:33" ht="12" customHeight="1"/>
    <row r="334" spans="2:33" ht="12" customHeight="1"/>
    <row r="335" spans="2:33" ht="12" customHeight="1"/>
    <row r="336" spans="2:33"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sheetData>
  <mergeCells count="325">
    <mergeCell ref="AB35:AH35"/>
    <mergeCell ref="AI35:AO35"/>
    <mergeCell ref="G36:K36"/>
    <mergeCell ref="L36:M36"/>
    <mergeCell ref="A54:D57"/>
    <mergeCell ref="AM54:AN54"/>
    <mergeCell ref="AM55:AN55"/>
    <mergeCell ref="AM56:AN56"/>
    <mergeCell ref="AM57:AN57"/>
    <mergeCell ref="A50:D53"/>
    <mergeCell ref="AM53:AN53"/>
    <mergeCell ref="A49:D49"/>
    <mergeCell ref="AM49:AO49"/>
    <mergeCell ref="AM50:AN50"/>
    <mergeCell ref="AM51:AN51"/>
    <mergeCell ref="AM52:AN52"/>
    <mergeCell ref="E49:W49"/>
    <mergeCell ref="X49:AC49"/>
    <mergeCell ref="AD49:AF49"/>
    <mergeCell ref="AG49:AL49"/>
    <mergeCell ref="AB37:AF37"/>
    <mergeCell ref="AG37:AH37"/>
    <mergeCell ref="AI37:AM37"/>
    <mergeCell ref="AN37:AO37"/>
    <mergeCell ref="C38:F38"/>
    <mergeCell ref="G38:M38"/>
    <mergeCell ref="N38:T38"/>
    <mergeCell ref="U38:AA38"/>
    <mergeCell ref="AB38:AH38"/>
    <mergeCell ref="AI38:AO38"/>
    <mergeCell ref="C37:F37"/>
    <mergeCell ref="G37:K37"/>
    <mergeCell ref="L37:M37"/>
    <mergeCell ref="N37:R37"/>
    <mergeCell ref="S37:T37"/>
    <mergeCell ref="U37:Y37"/>
    <mergeCell ref="Z37:AA37"/>
    <mergeCell ref="AI34:AK34"/>
    <mergeCell ref="AM34:AO34"/>
    <mergeCell ref="A34:B38"/>
    <mergeCell ref="C34:F34"/>
    <mergeCell ref="G34:I34"/>
    <mergeCell ref="K34:M34"/>
    <mergeCell ref="N34:P34"/>
    <mergeCell ref="R34:T34"/>
    <mergeCell ref="C35:F36"/>
    <mergeCell ref="G35:M35"/>
    <mergeCell ref="N35:T35"/>
    <mergeCell ref="N36:R36"/>
    <mergeCell ref="S36:T36"/>
    <mergeCell ref="U36:Y36"/>
    <mergeCell ref="Z36:AA36"/>
    <mergeCell ref="AB36:AF36"/>
    <mergeCell ref="U34:W34"/>
    <mergeCell ref="Y34:AA34"/>
    <mergeCell ref="AB34:AD34"/>
    <mergeCell ref="AF34:AH34"/>
    <mergeCell ref="AG36:AH36"/>
    <mergeCell ref="AI36:AM36"/>
    <mergeCell ref="AN36:AO36"/>
    <mergeCell ref="U35:AA35"/>
    <mergeCell ref="AG32:AH32"/>
    <mergeCell ref="AI32:AM32"/>
    <mergeCell ref="AN32:AO32"/>
    <mergeCell ref="C33:F33"/>
    <mergeCell ref="G33:M33"/>
    <mergeCell ref="N33:T33"/>
    <mergeCell ref="U33:AA33"/>
    <mergeCell ref="AB33:AH33"/>
    <mergeCell ref="AI33:AO33"/>
    <mergeCell ref="A32:B33"/>
    <mergeCell ref="C32:F32"/>
    <mergeCell ref="G32:K32"/>
    <mergeCell ref="L32:M32"/>
    <mergeCell ref="N32:R32"/>
    <mergeCell ref="S32:T32"/>
    <mergeCell ref="U32:Y32"/>
    <mergeCell ref="Z32:AA32"/>
    <mergeCell ref="AB32:AF32"/>
    <mergeCell ref="U30:W30"/>
    <mergeCell ref="Y30:AA30"/>
    <mergeCell ref="AB30:AD30"/>
    <mergeCell ref="AF30:AH30"/>
    <mergeCell ref="AI30:AK30"/>
    <mergeCell ref="AM30:AO30"/>
    <mergeCell ref="A30:B31"/>
    <mergeCell ref="C30:F30"/>
    <mergeCell ref="G30:I30"/>
    <mergeCell ref="K30:M30"/>
    <mergeCell ref="N30:P30"/>
    <mergeCell ref="R30:T30"/>
    <mergeCell ref="C31:F31"/>
    <mergeCell ref="G31:K31"/>
    <mergeCell ref="L31:M31"/>
    <mergeCell ref="N31:R31"/>
    <mergeCell ref="AN31:AO31"/>
    <mergeCell ref="S31:T31"/>
    <mergeCell ref="U31:Y31"/>
    <mergeCell ref="Z31:AA31"/>
    <mergeCell ref="AB31:AF31"/>
    <mergeCell ref="AG31:AH31"/>
    <mergeCell ref="AI31:AM31"/>
    <mergeCell ref="U29:Y29"/>
    <mergeCell ref="Z29:AA29"/>
    <mergeCell ref="AB29:AF29"/>
    <mergeCell ref="AG29:AH29"/>
    <mergeCell ref="AI29:AM29"/>
    <mergeCell ref="AN29:AO29"/>
    <mergeCell ref="A29:B29"/>
    <mergeCell ref="C29:F29"/>
    <mergeCell ref="G29:K29"/>
    <mergeCell ref="L29:M29"/>
    <mergeCell ref="N29:R29"/>
    <mergeCell ref="S29:T29"/>
    <mergeCell ref="U28:W28"/>
    <mergeCell ref="Y28:AA28"/>
    <mergeCell ref="AB28:AD28"/>
    <mergeCell ref="AF28:AH28"/>
    <mergeCell ref="AI28:AK28"/>
    <mergeCell ref="AM28:AO28"/>
    <mergeCell ref="A28:B28"/>
    <mergeCell ref="C28:F28"/>
    <mergeCell ref="G28:I28"/>
    <mergeCell ref="K28:M28"/>
    <mergeCell ref="N28:P28"/>
    <mergeCell ref="R28:T28"/>
    <mergeCell ref="U27:Y27"/>
    <mergeCell ref="Z27:AA27"/>
    <mergeCell ref="AB27:AF27"/>
    <mergeCell ref="AG27:AH27"/>
    <mergeCell ref="AI27:AM27"/>
    <mergeCell ref="AN27:AO27"/>
    <mergeCell ref="A27:B27"/>
    <mergeCell ref="C27:F27"/>
    <mergeCell ref="G27:K27"/>
    <mergeCell ref="L27:M27"/>
    <mergeCell ref="N27:R27"/>
    <mergeCell ref="S27:T27"/>
    <mergeCell ref="AF26:AH26"/>
    <mergeCell ref="AI26:AK26"/>
    <mergeCell ref="AM26:AO26"/>
    <mergeCell ref="A26:B26"/>
    <mergeCell ref="C26:F26"/>
    <mergeCell ref="G26:I26"/>
    <mergeCell ref="K26:M26"/>
    <mergeCell ref="N26:P26"/>
    <mergeCell ref="R26:T26"/>
    <mergeCell ref="A25:B25"/>
    <mergeCell ref="C25:F25"/>
    <mergeCell ref="G25:K25"/>
    <mergeCell ref="L25:M25"/>
    <mergeCell ref="N25:R25"/>
    <mergeCell ref="S25:T25"/>
    <mergeCell ref="U26:W26"/>
    <mergeCell ref="Y26:AA26"/>
    <mergeCell ref="AB26:AD26"/>
    <mergeCell ref="AF24:AH24"/>
    <mergeCell ref="AI24:AK24"/>
    <mergeCell ref="AM24:AO24"/>
    <mergeCell ref="U25:Y25"/>
    <mergeCell ref="Z25:AA25"/>
    <mergeCell ref="AB25:AF25"/>
    <mergeCell ref="AG25:AH25"/>
    <mergeCell ref="AI25:AM25"/>
    <mergeCell ref="AN25:AO25"/>
    <mergeCell ref="A24:B24"/>
    <mergeCell ref="C24:F24"/>
    <mergeCell ref="G24:I24"/>
    <mergeCell ref="K24:M24"/>
    <mergeCell ref="N24:P24"/>
    <mergeCell ref="R24:T24"/>
    <mergeCell ref="U24:W24"/>
    <mergeCell ref="Y24:AA24"/>
    <mergeCell ref="AB24:AD24"/>
    <mergeCell ref="AF20:AH20"/>
    <mergeCell ref="AI20:AK20"/>
    <mergeCell ref="AM20:AO20"/>
    <mergeCell ref="C21:F21"/>
    <mergeCell ref="G21:M21"/>
    <mergeCell ref="N21:T21"/>
    <mergeCell ref="U21:AA21"/>
    <mergeCell ref="AB21:AH21"/>
    <mergeCell ref="AI21:AO21"/>
    <mergeCell ref="A20:B21"/>
    <mergeCell ref="C20:F20"/>
    <mergeCell ref="G20:I20"/>
    <mergeCell ref="K20:M20"/>
    <mergeCell ref="N20:P20"/>
    <mergeCell ref="R20:T20"/>
    <mergeCell ref="U20:W20"/>
    <mergeCell ref="Y20:AA20"/>
    <mergeCell ref="AB20:AD20"/>
    <mergeCell ref="U18:W18"/>
    <mergeCell ref="Y18:AA18"/>
    <mergeCell ref="AB18:AD18"/>
    <mergeCell ref="AF18:AH18"/>
    <mergeCell ref="AI18:AK18"/>
    <mergeCell ref="AM18:AO18"/>
    <mergeCell ref="A18:B19"/>
    <mergeCell ref="C18:F18"/>
    <mergeCell ref="G18:I18"/>
    <mergeCell ref="K18:M18"/>
    <mergeCell ref="N18:P18"/>
    <mergeCell ref="R18:T18"/>
    <mergeCell ref="C19:F19"/>
    <mergeCell ref="G19:I19"/>
    <mergeCell ref="K19:M19"/>
    <mergeCell ref="N19:P19"/>
    <mergeCell ref="AM19:AO19"/>
    <mergeCell ref="R19:T19"/>
    <mergeCell ref="U19:W19"/>
    <mergeCell ref="Y19:AA19"/>
    <mergeCell ref="AB19:AD19"/>
    <mergeCell ref="AF19:AH19"/>
    <mergeCell ref="AI19:AK19"/>
    <mergeCell ref="A16:B17"/>
    <mergeCell ref="C16:F16"/>
    <mergeCell ref="G16:I16"/>
    <mergeCell ref="K16:M16"/>
    <mergeCell ref="N16:P16"/>
    <mergeCell ref="R16:T16"/>
    <mergeCell ref="U16:W16"/>
    <mergeCell ref="U17:W17"/>
    <mergeCell ref="Y17:AA17"/>
    <mergeCell ref="Y16:AA16"/>
    <mergeCell ref="AI13:AO13"/>
    <mergeCell ref="U12:Y12"/>
    <mergeCell ref="Z12:AA12"/>
    <mergeCell ref="AB12:AF12"/>
    <mergeCell ref="C17:F17"/>
    <mergeCell ref="G17:I17"/>
    <mergeCell ref="K17:M17"/>
    <mergeCell ref="N17:P17"/>
    <mergeCell ref="R17:T17"/>
    <mergeCell ref="AB17:AD17"/>
    <mergeCell ref="AF17:AH17"/>
    <mergeCell ref="AI17:AK17"/>
    <mergeCell ref="AM17:AO17"/>
    <mergeCell ref="AB16:AD16"/>
    <mergeCell ref="AF16:AH16"/>
    <mergeCell ref="AI16:AK16"/>
    <mergeCell ref="AM16:AO16"/>
    <mergeCell ref="A12:B13"/>
    <mergeCell ref="C12:F12"/>
    <mergeCell ref="G12:K12"/>
    <mergeCell ref="L12:M12"/>
    <mergeCell ref="N12:R12"/>
    <mergeCell ref="S12:T12"/>
    <mergeCell ref="C13:F13"/>
    <mergeCell ref="G13:M13"/>
    <mergeCell ref="N13:T13"/>
    <mergeCell ref="A10:B11"/>
    <mergeCell ref="C10:F10"/>
    <mergeCell ref="G10:K10"/>
    <mergeCell ref="L10:M10"/>
    <mergeCell ref="N10:R10"/>
    <mergeCell ref="S10:T10"/>
    <mergeCell ref="U10:Y10"/>
    <mergeCell ref="U11:Y11"/>
    <mergeCell ref="Z11:AA11"/>
    <mergeCell ref="Z10:AA10"/>
    <mergeCell ref="C11:F11"/>
    <mergeCell ref="G11:K11"/>
    <mergeCell ref="L11:M11"/>
    <mergeCell ref="N11:R11"/>
    <mergeCell ref="S11:T11"/>
    <mergeCell ref="B1:H2"/>
    <mergeCell ref="L1:AC2"/>
    <mergeCell ref="E6:AH6"/>
    <mergeCell ref="E4:AH4"/>
    <mergeCell ref="E7:Q7"/>
    <mergeCell ref="R7:U7"/>
    <mergeCell ref="V7:AH7"/>
    <mergeCell ref="G9:M9"/>
    <mergeCell ref="N9:T9"/>
    <mergeCell ref="U9:AA9"/>
    <mergeCell ref="AB9:AH9"/>
    <mergeCell ref="AI9:AO9"/>
    <mergeCell ref="G15:M15"/>
    <mergeCell ref="N15:T15"/>
    <mergeCell ref="U15:AA15"/>
    <mergeCell ref="AB15:AH15"/>
    <mergeCell ref="AI15:AO15"/>
    <mergeCell ref="G23:M23"/>
    <mergeCell ref="N23:T23"/>
    <mergeCell ref="U23:AA23"/>
    <mergeCell ref="AB23:AH23"/>
    <mergeCell ref="AI23:AO23"/>
    <mergeCell ref="AB11:AF11"/>
    <mergeCell ref="AG11:AH11"/>
    <mergeCell ref="AI11:AM11"/>
    <mergeCell ref="AN11:AO11"/>
    <mergeCell ref="AB10:AF10"/>
    <mergeCell ref="AG10:AH10"/>
    <mergeCell ref="AI10:AM10"/>
    <mergeCell ref="AN10:AO10"/>
    <mergeCell ref="AG12:AH12"/>
    <mergeCell ref="AI12:AM12"/>
    <mergeCell ref="AN12:AO12"/>
    <mergeCell ref="U13:AA13"/>
    <mergeCell ref="AB13:AH13"/>
    <mergeCell ref="X50:AC50"/>
    <mergeCell ref="AD50:AE50"/>
    <mergeCell ref="AG50:AL50"/>
    <mergeCell ref="X51:AC51"/>
    <mergeCell ref="AD51:AE51"/>
    <mergeCell ref="AG51:AL51"/>
    <mergeCell ref="X52:AC52"/>
    <mergeCell ref="AD52:AE52"/>
    <mergeCell ref="AG52:AL52"/>
    <mergeCell ref="X56:AC56"/>
    <mergeCell ref="AD56:AE56"/>
    <mergeCell ref="AG56:AL56"/>
    <mergeCell ref="X57:AC57"/>
    <mergeCell ref="AD57:AE57"/>
    <mergeCell ref="AG57:AL57"/>
    <mergeCell ref="X53:AC53"/>
    <mergeCell ref="AD53:AE53"/>
    <mergeCell ref="AG53:AL53"/>
    <mergeCell ref="X54:AC54"/>
    <mergeCell ref="AD54:AE54"/>
    <mergeCell ref="AG54:AL54"/>
    <mergeCell ref="X55:AC55"/>
    <mergeCell ref="AD55:AE55"/>
    <mergeCell ref="AG55:AL55"/>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研修事務局様へ</vt:lpstr>
      <vt:lpstr>施設利用申込書（見本）</vt:lpstr>
      <vt:lpstr>スケジュール確認表（見本）</vt:lpstr>
      <vt:lpstr>施設利用申込書</vt:lpstr>
      <vt:lpstr>スケジュール確認表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内田 晃司</cp:lastModifiedBy>
  <cp:lastPrinted>2020-08-10T06:39:06Z</cp:lastPrinted>
  <dcterms:created xsi:type="dcterms:W3CDTF">2017-07-11T06:40:45Z</dcterms:created>
  <dcterms:modified xsi:type="dcterms:W3CDTF">2021-06-03T02:28:19Z</dcterms:modified>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3.0.3.0</vt:lpwstr>
      <vt:lpwstr>3.0.4.0</vt:lpwstr>
    </vt:vector>
  </property>
  <property fmtid="{DCFEDD21-7773-49B2-8022-6FC58DB5260B}" pid="3" name="LastSavedVersion">
    <vt:lpwstr>3.0.4.0</vt:lpwstr>
  </property>
  <property fmtid="{DCFEDD21-7773-49B2-8022-6FC58DB5260B}" pid="4" name="LastSavedDate">
    <vt:filetime>2019-05-13T08:26:38Z</vt:filetime>
  </property>
</Properties>
</file>